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480" windowHeight="10830" activeTab="0"/>
  </bookViews>
  <sheets>
    <sheet name="tblADMADAFY99School" sheetId="1" r:id="rId1"/>
    <sheet name="County Totals" sheetId="2" r:id="rId2"/>
  </sheets>
  <definedNames>
    <definedName name="tblADMADAFY99School" localSheetId="1">'County Totals'!$B$4:$G$1654</definedName>
    <definedName name="tblADMADAFY99School">'tblADMADAFY99School'!$A$4:$F$2049</definedName>
  </definedNames>
  <calcPr fullCalcOnLoad="1"/>
</workbook>
</file>

<file path=xl/sharedStrings.xml><?xml version="1.0" encoding="utf-8"?>
<sst xmlns="http://schemas.openxmlformats.org/spreadsheetml/2006/main" count="13530" uniqueCount="4376">
  <si>
    <t>010227204</t>
  </si>
  <si>
    <t>RED MESA HIGH SCHOOL</t>
  </si>
  <si>
    <t>010306</t>
  </si>
  <si>
    <t>010306101</t>
  </si>
  <si>
    <t>CONCHO ELEMENTARY DISTRICT</t>
  </si>
  <si>
    <t>CONCHO ELEMENTARY SCHOOL</t>
  </si>
  <si>
    <t>010307</t>
  </si>
  <si>
    <t>010307101</t>
  </si>
  <si>
    <t>ALPINE ELEMENTARY DISTRICT</t>
  </si>
  <si>
    <t>ALPINE ELEMENTARY SCHOOL</t>
  </si>
  <si>
    <t>010309</t>
  </si>
  <si>
    <t>010309101</t>
  </si>
  <si>
    <t>VERNON ELEMENTARY DISTRICT</t>
  </si>
  <si>
    <t>VERNON ELEMENTARY SCHOOL</t>
  </si>
  <si>
    <t>010323</t>
  </si>
  <si>
    <t>010323101</t>
  </si>
  <si>
    <t>MCNARY ELEMENTARY DISTRICT</t>
  </si>
  <si>
    <t>MCNARY ELEMENTARY SCHOOL</t>
  </si>
  <si>
    <t>012101</t>
  </si>
  <si>
    <t>012101001</t>
  </si>
  <si>
    <t>ST MICHAELS ASSOC FOR SPEC ED</t>
  </si>
  <si>
    <t>012102</t>
  </si>
  <si>
    <t>012102001</t>
  </si>
  <si>
    <t>CHINLE VLY SCH FOR EXECEP CHIL</t>
  </si>
  <si>
    <t>012601</t>
  </si>
  <si>
    <t>012601709</t>
  </si>
  <si>
    <t>NAVAJO TRIBAL HEAD START</t>
  </si>
  <si>
    <t>DENNEHOTSO HEAD START</t>
  </si>
  <si>
    <t>012601711</t>
  </si>
  <si>
    <t>LUKACHUKAI HEAD START</t>
  </si>
  <si>
    <t>012601712</t>
  </si>
  <si>
    <t>MANY FARMS HEAD START</t>
  </si>
  <si>
    <t>012601713</t>
  </si>
  <si>
    <t>ROCK POINT HEAD START</t>
  </si>
  <si>
    <t>012601714</t>
  </si>
  <si>
    <t>ROUGH ROCK HEAD START</t>
  </si>
  <si>
    <t>012601716</t>
  </si>
  <si>
    <t>TSAILE I &amp; II HEAD START</t>
  </si>
  <si>
    <t>012601722</t>
  </si>
  <si>
    <t>CHINLE HEAD START</t>
  </si>
  <si>
    <t>012601728</t>
  </si>
  <si>
    <t>NAZLINI HEAD START</t>
  </si>
  <si>
    <t>012601731</t>
  </si>
  <si>
    <t>TSELANI HEAD START</t>
  </si>
  <si>
    <t>012601753</t>
  </si>
  <si>
    <t>DILCON HEAD START</t>
  </si>
  <si>
    <t>012601756</t>
  </si>
  <si>
    <t>GREASEWWD HEAD START</t>
  </si>
  <si>
    <t>012601757</t>
  </si>
  <si>
    <t>INDIAN WELLS HEAD START</t>
  </si>
  <si>
    <t>012601833</t>
  </si>
  <si>
    <t>MEXICAN WATER HEAD START</t>
  </si>
  <si>
    <t>012601836</t>
  </si>
  <si>
    <t>RED MESA HEAD START</t>
  </si>
  <si>
    <t>012601840</t>
  </si>
  <si>
    <t>SWEETWATER HEAD START</t>
  </si>
  <si>
    <t>012601842</t>
  </si>
  <si>
    <t>COVE HEAD START</t>
  </si>
  <si>
    <t>012601843</t>
  </si>
  <si>
    <t>RED VALLEY HEADSTART</t>
  </si>
  <si>
    <t>018751</t>
  </si>
  <si>
    <t>018751101</t>
  </si>
  <si>
    <t>DISCOVERY ACADEMY OF ST JOHNS</t>
  </si>
  <si>
    <t>018756</t>
  </si>
  <si>
    <t>018756001</t>
  </si>
  <si>
    <t>RENAISSANCE EDUCATIONAL CONSOR</t>
  </si>
  <si>
    <t>RENAISSANCE ADMY-REEDER CAMPUS</t>
  </si>
  <si>
    <t>018756002</t>
  </si>
  <si>
    <t>RENAISSANCE ADMY-ANASAZI CAMPU</t>
  </si>
  <si>
    <t>018756003</t>
  </si>
  <si>
    <t>RENAISSANCE ADMY-SAN JUAN CAMP</t>
  </si>
  <si>
    <t>018756004</t>
  </si>
  <si>
    <t>RENAISSANCE ADMY-MALPAIS CAMPU</t>
  </si>
  <si>
    <t>020100</t>
  </si>
  <si>
    <t>020100101</t>
  </si>
  <si>
    <t>FT HUACHUCA ACCOMMODATION DIST</t>
  </si>
  <si>
    <t>GENERAL MYER ELEMENTARY SCHOOL</t>
  </si>
  <si>
    <t>020100102</t>
  </si>
  <si>
    <t>COLONEL JOHNSTON SCHOOL</t>
  </si>
  <si>
    <t>020100103</t>
  </si>
  <si>
    <t>COLONEL SMITH MIDDLE SCHOOL</t>
  </si>
  <si>
    <t>020201</t>
  </si>
  <si>
    <t>020201101</t>
  </si>
  <si>
    <t>TOMBSTONE UNIFIED DISTRICT</t>
  </si>
  <si>
    <t>HUACHUCA CITY SCHOOL</t>
  </si>
  <si>
    <t>020201102</t>
  </si>
  <si>
    <t>WALTER J MEYER SCHOOL</t>
  </si>
  <si>
    <t>020201207</t>
  </si>
  <si>
    <t>TOMBSTONE HIGH SCHOOL</t>
  </si>
  <si>
    <t>020202</t>
  </si>
  <si>
    <t>020202103</t>
  </si>
  <si>
    <t>BISBEE UNIFIED DISTRICT</t>
  </si>
  <si>
    <t>GREENWAY SCHOOL</t>
  </si>
  <si>
    <t>020202105</t>
  </si>
  <si>
    <t>LOWELL SCHOOL</t>
  </si>
  <si>
    <t>020202201</t>
  </si>
  <si>
    <t>BISBEE HIGH SCHOOL</t>
  </si>
  <si>
    <t>020213</t>
  </si>
  <si>
    <t>020213101</t>
  </si>
  <si>
    <t>WILLCOX UNIFIED DISTRICT</t>
  </si>
  <si>
    <t>WILLCOX ELEMENTARY SCHOOL</t>
  </si>
  <si>
    <t>020213102</t>
  </si>
  <si>
    <t>WILLCOX MIDDLE SCHOOL</t>
  </si>
  <si>
    <t>020213201</t>
  </si>
  <si>
    <t>WILLCOX HIGH SCHOOL</t>
  </si>
  <si>
    <t>020214</t>
  </si>
  <si>
    <t>020214100</t>
  </si>
  <si>
    <t>BOWIE UNIFIED DISTRICT</t>
  </si>
  <si>
    <t>BOWIE ELEMENTARY SCHOOL</t>
  </si>
  <si>
    <t>020214200</t>
  </si>
  <si>
    <t>BOWIE HIGH SCHOOL</t>
  </si>
  <si>
    <t>020218</t>
  </si>
  <si>
    <t>020218001</t>
  </si>
  <si>
    <t>SAN SIMON UNIFIED DISTRICT</t>
  </si>
  <si>
    <t>SAN SIMON SCHOOL</t>
  </si>
  <si>
    <t>020221</t>
  </si>
  <si>
    <t>020221101</t>
  </si>
  <si>
    <t>ST DAVID UNIFIED DISTRICT</t>
  </si>
  <si>
    <t>ST DAVID ELEMENTARY SCHOOL</t>
  </si>
  <si>
    <t>020221202</t>
  </si>
  <si>
    <t>ST DAVID HIGH SCHOOL</t>
  </si>
  <si>
    <t>020227</t>
  </si>
  <si>
    <t>020227011</t>
  </si>
  <si>
    <t>DOUGLAS UNIFIED DISTRICT</t>
  </si>
  <si>
    <t>MARYVALE ELEMENTARY SCHOOL</t>
  </si>
  <si>
    <t>020227101</t>
  </si>
  <si>
    <t>A AVENUE SCHOOL</t>
  </si>
  <si>
    <t>020227102</t>
  </si>
  <si>
    <t>CLAWSON SCHOOL</t>
  </si>
  <si>
    <t>020227104</t>
  </si>
  <si>
    <t>JOE CARLSON SCHOOL</t>
  </si>
  <si>
    <t>020227105</t>
  </si>
  <si>
    <t>FARAS SCHOOL</t>
  </si>
  <si>
    <t>020227106</t>
  </si>
  <si>
    <t>SARAH MARLEY SCHOOL</t>
  </si>
  <si>
    <t>020227107</t>
  </si>
  <si>
    <t>STEVENSON ELEMENTARY SCHOOL</t>
  </si>
  <si>
    <t>020227108</t>
  </si>
  <si>
    <t>DOUGLAS MIDDLE SCHOOL</t>
  </si>
  <si>
    <t>020227109</t>
  </si>
  <si>
    <t>PAUL HUBER MIDDLE SCHOOL</t>
  </si>
  <si>
    <t>020227112</t>
  </si>
  <si>
    <t>EARLY LEARNING CENTER</t>
  </si>
  <si>
    <t>020227210</t>
  </si>
  <si>
    <t>DOUGLAS HIGH SCHOOL</t>
  </si>
  <si>
    <t>020227213</t>
  </si>
  <si>
    <t>DOUGLAS EAST CAMPUS ALTERNATIV</t>
  </si>
  <si>
    <t>020268</t>
  </si>
  <si>
    <t>020268110</t>
  </si>
  <si>
    <t>SIERRA VISTA UNIFIED DISTRICT</t>
  </si>
  <si>
    <t>BELLA VISTA ELEMENTARY SCHOOL</t>
  </si>
  <si>
    <t>020268115</t>
  </si>
  <si>
    <t>CARMICHAEL SCHOOL</t>
  </si>
  <si>
    <t>020268120</t>
  </si>
  <si>
    <t>HUACHUCA MOUNTAIN SCHOOL</t>
  </si>
  <si>
    <t>020268125</t>
  </si>
  <si>
    <t>PUEBLO DEL SOL SCHOOL</t>
  </si>
  <si>
    <t>020268130</t>
  </si>
  <si>
    <t>TOWN AND COUNTRY SCHOOL</t>
  </si>
  <si>
    <t>020268135</t>
  </si>
  <si>
    <t>VILLAGE MEADOWS SCHOOL</t>
  </si>
  <si>
    <t>020268150</t>
  </si>
  <si>
    <t>SIERRA VISTA MIDDLE SCHOOL</t>
  </si>
  <si>
    <t>020268155</t>
  </si>
  <si>
    <t>APACHE MIDDLE SCHOOL</t>
  </si>
  <si>
    <t>020268260</t>
  </si>
  <si>
    <t>BUENA HIGH SCHOOL</t>
  </si>
  <si>
    <t>020323</t>
  </si>
  <si>
    <t>020323001</t>
  </si>
  <si>
    <t>NACO ELEMENTARY DISTRICT</t>
  </si>
  <si>
    <t>NACO SCHOOL</t>
  </si>
  <si>
    <t>020326</t>
  </si>
  <si>
    <t>020326101</t>
  </si>
  <si>
    <t>COCHISE ELEMENTARY DISTRICT</t>
  </si>
  <si>
    <t>COCHISE ELEMENTARY SCHOOL</t>
  </si>
  <si>
    <t>020342</t>
  </si>
  <si>
    <t>020342101</t>
  </si>
  <si>
    <t>APACHE ELEMENTARY DISTRICT</t>
  </si>
  <si>
    <t>APACHE ELEMENTARY SCHOOL</t>
  </si>
  <si>
    <t>020345</t>
  </si>
  <si>
    <t>020345101</t>
  </si>
  <si>
    <t>DOUBLE ADOBE ELEMENTARY DISTR</t>
  </si>
  <si>
    <t>DOUBLE ADOBE ELEMENTARY SCHOOL</t>
  </si>
  <si>
    <t>020349</t>
  </si>
  <si>
    <t>020349101</t>
  </si>
  <si>
    <t>PALOMINAS ELEMENTARY DISTRICT</t>
  </si>
  <si>
    <t>PALOMINAS ELEMENTARY SCHOOL</t>
  </si>
  <si>
    <t>020349102</t>
  </si>
  <si>
    <t>CORONADO ELEMENTARY SCHOOL</t>
  </si>
  <si>
    <t>020355</t>
  </si>
  <si>
    <t>020355001</t>
  </si>
  <si>
    <t>MCNEAL ELEMENTARY DISTRICT</t>
  </si>
  <si>
    <t>MCNEAL ELEMENTARY SCHOOL</t>
  </si>
  <si>
    <t>020409</t>
  </si>
  <si>
    <t>020409101</t>
  </si>
  <si>
    <t>BENSON ELEMENTARY DISTRICT</t>
  </si>
  <si>
    <t>BENSON PRIMARY SCHOOL</t>
  </si>
  <si>
    <t>020409102</t>
  </si>
  <si>
    <t>BENSON MIDDLE SCHOOL</t>
  </si>
  <si>
    <t>020412</t>
  </si>
  <si>
    <t>020412101</t>
  </si>
  <si>
    <t>ELFRIDA ELEMENTARY DISTRICT</t>
  </si>
  <si>
    <t>ELFRIDA ELEMENTARY SCHOOL</t>
  </si>
  <si>
    <t>020422</t>
  </si>
  <si>
    <t>020422001</t>
  </si>
  <si>
    <t>PEARCE ELEMENTARY DISTRICT</t>
  </si>
  <si>
    <t>PEARCE ELEMENTARY SCHOOL</t>
  </si>
  <si>
    <t>020453</t>
  </si>
  <si>
    <t>020453101</t>
  </si>
  <si>
    <t>ASH CREEK ELEMENTARY DISTRICT</t>
  </si>
  <si>
    <t>ASH CREEK ELEMENTARY SCHOOL</t>
  </si>
  <si>
    <t>020464</t>
  </si>
  <si>
    <t>020464101</t>
  </si>
  <si>
    <t>POMERENE ELEMENTARY DISTRICT</t>
  </si>
  <si>
    <t>POMERENE ELEMENTARY SCHOOL</t>
  </si>
  <si>
    <t>020509</t>
  </si>
  <si>
    <t>020509201</t>
  </si>
  <si>
    <t>BENSON UNION HIGH SCH DISTRICT</t>
  </si>
  <si>
    <t>BENSON UNION HIGH SCHOOL</t>
  </si>
  <si>
    <t>020522</t>
  </si>
  <si>
    <t>020522201</t>
  </si>
  <si>
    <t>VALLEY UNION HIGH SCH DISTRICT</t>
  </si>
  <si>
    <t>VALLEY UNION HIGH SCHOOL</t>
  </si>
  <si>
    <t>028750</t>
  </si>
  <si>
    <t>028750201</t>
  </si>
  <si>
    <t>CENTER FOR ACADEMIC SUCCESS</t>
  </si>
  <si>
    <t>028750202</t>
  </si>
  <si>
    <t>030199</t>
  </si>
  <si>
    <t>030199001</t>
  </si>
  <si>
    <t>ESPERANZA ACADEMY ACC DISTRICT</t>
  </si>
  <si>
    <t>ESPERANZA ACADMY ACC SCHL</t>
  </si>
  <si>
    <t>030199002</t>
  </si>
  <si>
    <t>ESPERANZA ACADEMY 2</t>
  </si>
  <si>
    <t>030201</t>
  </si>
  <si>
    <t>030201066</t>
  </si>
  <si>
    <t>FLAGSTAFF UNIFIED DISTRICT</t>
  </si>
  <si>
    <t>PROJECT NEW START</t>
  </si>
  <si>
    <t>030201110</t>
  </si>
  <si>
    <t>MANUEL DEMIGUEL ELEM SCH</t>
  </si>
  <si>
    <t>030201111</t>
  </si>
  <si>
    <t>STURGEON CROMER SCHOOL</t>
  </si>
  <si>
    <t>030201112</t>
  </si>
  <si>
    <t>LURA KINSEY SCHOOL</t>
  </si>
  <si>
    <t>030201113</t>
  </si>
  <si>
    <t>EVA MARSHALL SCHOOL</t>
  </si>
  <si>
    <t>030201114</t>
  </si>
  <si>
    <t>W F KILLIP SCHOOL</t>
  </si>
  <si>
    <t>030201115</t>
  </si>
  <si>
    <t>SOUTH BEAVER SCHOOL</t>
  </si>
  <si>
    <t>030201116</t>
  </si>
  <si>
    <t>THOMAS R WEITZEL SCHOOL</t>
  </si>
  <si>
    <t>030201117</t>
  </si>
  <si>
    <t>CHARLES W SECHRIST SCHOOL</t>
  </si>
  <si>
    <t>030201118</t>
  </si>
  <si>
    <t>JOHN Q THOMAS SCHOOL</t>
  </si>
  <si>
    <t>030201119</t>
  </si>
  <si>
    <t>NEIL V CHRISTENSEN SCHOOL</t>
  </si>
  <si>
    <t>030201120</t>
  </si>
  <si>
    <t>LEUPP SCHOOL</t>
  </si>
  <si>
    <t>030201122</t>
  </si>
  <si>
    <t>THOMAS M KNOLES SCHOOL</t>
  </si>
  <si>
    <t>030201123</t>
  </si>
  <si>
    <t>FLAGSTAFF MIDDLE SCHOOL</t>
  </si>
  <si>
    <t>030201124</t>
  </si>
  <si>
    <t>MOUNT ELDON MIDDLE SCHOOL</t>
  </si>
  <si>
    <t>030201125</t>
  </si>
  <si>
    <t>RENAISSANCE MAGNET MIDDLE SCH</t>
  </si>
  <si>
    <t>030201281</t>
  </si>
  <si>
    <t>FLAGSTAFF HIGH SCHOOL</t>
  </si>
  <si>
    <t>030201282</t>
  </si>
  <si>
    <t>COCONINO HIGH SCHOOL</t>
  </si>
  <si>
    <t>030201283</t>
  </si>
  <si>
    <t>SINAGUA HIGH SCHOOL</t>
  </si>
  <si>
    <t>030202</t>
  </si>
  <si>
    <t>030202102</t>
  </si>
  <si>
    <t>WILLIAMS UNIFIED DISTRICT</t>
  </si>
  <si>
    <t>WILLIAMS ELEM-MIDDLE SCH</t>
  </si>
  <si>
    <t>030202201</t>
  </si>
  <si>
    <t>WILLIAMS HIGH SCHOOL</t>
  </si>
  <si>
    <t>030204</t>
  </si>
  <si>
    <t>030204001</t>
  </si>
  <si>
    <t>GRAND CANYON UNIFIED DISTRICT</t>
  </si>
  <si>
    <t>GRAND CANYON ELEMENTARY</t>
  </si>
  <si>
    <t>030204002</t>
  </si>
  <si>
    <t>GRAND CANYON HIGH SCHOOL</t>
  </si>
  <si>
    <t>030206</t>
  </si>
  <si>
    <t>030206101</t>
  </si>
  <si>
    <t>FREDONIA MOCCASIN UNIFIED DIST</t>
  </si>
  <si>
    <t>FREDONIA ELEMENTARY SCHOOL</t>
  </si>
  <si>
    <t>030206102</t>
  </si>
  <si>
    <t>MOCCASIN ELEMENTARY SCHOOL</t>
  </si>
  <si>
    <t>030206203</t>
  </si>
  <si>
    <t>FREDONIA HIGH SCHOOL</t>
  </si>
  <si>
    <t>030208</t>
  </si>
  <si>
    <t>030208101</t>
  </si>
  <si>
    <t>PAGE UNIFIED DISTRICT</t>
  </si>
  <si>
    <t>DESERT VIEW ELEMENTARY SCHOOL</t>
  </si>
  <si>
    <t>030208102</t>
  </si>
  <si>
    <t>LAKE VIEW ELEMENTARY SCHOOL</t>
  </si>
  <si>
    <t>030208106</t>
  </si>
  <si>
    <t>PAGE MIDDLE SCHOOL</t>
  </si>
  <si>
    <t>030208209</t>
  </si>
  <si>
    <t>PAGE HIGH SCHOOL</t>
  </si>
  <si>
    <t>030215</t>
  </si>
  <si>
    <t>030215110</t>
  </si>
  <si>
    <t>TUBA CITY UNIFIED DISTRICT</t>
  </si>
  <si>
    <t>TUBA CITY PRIMARY SCHOOL</t>
  </si>
  <si>
    <t>030215111</t>
  </si>
  <si>
    <t>DZIL LIBEI ELEMENTARY SCHOOL</t>
  </si>
  <si>
    <t>030215112</t>
  </si>
  <si>
    <t>GAP PRIMARY SCHOOL</t>
  </si>
  <si>
    <t>030215120</t>
  </si>
  <si>
    <t>EAGLES NEST MIDDLE SCHOOL</t>
  </si>
  <si>
    <t>030215130</t>
  </si>
  <si>
    <t>TUBA CITY JR HIGH SCHOOL</t>
  </si>
  <si>
    <t>030215240</t>
  </si>
  <si>
    <t>TUBA CITY HIGH SCHOOL</t>
  </si>
  <si>
    <t>030310</t>
  </si>
  <si>
    <t>030310101</t>
  </si>
  <si>
    <t>MAINE CONSOL ELEMENTARY DIST</t>
  </si>
  <si>
    <t>MAINE CONSOLIDATED SCHOOL</t>
  </si>
  <si>
    <t>032602</t>
  </si>
  <si>
    <t>032602060</t>
  </si>
  <si>
    <t>NORTHERN AZ COUNCIL OF GOVERNM</t>
  </si>
  <si>
    <t>HOLBROOK HEAD START</t>
  </si>
  <si>
    <t>038610</t>
  </si>
  <si>
    <t>038610001</t>
  </si>
  <si>
    <t>GREYHILLS ACADEMY</t>
  </si>
  <si>
    <t>GREYHILLS ACADEMY HIG</t>
  </si>
  <si>
    <t>038638</t>
  </si>
  <si>
    <t>038638101</t>
  </si>
  <si>
    <t>PINE FOREST CHARTER SCHOOL</t>
  </si>
  <si>
    <t>038650</t>
  </si>
  <si>
    <t>038650201</t>
  </si>
  <si>
    <t>FLAGSTAFF ARTS &amp; LEADERSHIP AC</t>
  </si>
  <si>
    <t>038651</t>
  </si>
  <si>
    <t>038651001</t>
  </si>
  <si>
    <t>MOUNTAIN SCHOOL INC</t>
  </si>
  <si>
    <t>MOUNTAIN SCHOOL INC #1</t>
  </si>
  <si>
    <t>038651002</t>
  </si>
  <si>
    <t>MOUNTAIN SCHOOL INC #2</t>
  </si>
  <si>
    <t>038701</t>
  </si>
  <si>
    <t>038701001</t>
  </si>
  <si>
    <t>NORTHLAND PREPARATORY ACDMY</t>
  </si>
  <si>
    <t>NORTHLAND PREPARATORY ACADEMY</t>
  </si>
  <si>
    <t>038705</t>
  </si>
  <si>
    <t>038705101</t>
  </si>
  <si>
    <t>MONTESSORI CHT SCH OF FLAG</t>
  </si>
  <si>
    <t>MONTESSORI SCH OF FLAG - CEDAR</t>
  </si>
  <si>
    <t>038705102</t>
  </si>
  <si>
    <t>MONTESSORI SCH OF FLAG - SUNNY</t>
  </si>
  <si>
    <t>038705103</t>
  </si>
  <si>
    <t>MONTESSORI SCH OF FLAG - WESTS</t>
  </si>
  <si>
    <t>038705104</t>
  </si>
  <si>
    <t>MONTESSORI SCH OF FLAG - SWITZ</t>
  </si>
  <si>
    <t>038735</t>
  </si>
  <si>
    <t>038735101</t>
  </si>
  <si>
    <t>LAKE POWELL ACADEMY</t>
  </si>
  <si>
    <t>038752</t>
  </si>
  <si>
    <t>038752101</t>
  </si>
  <si>
    <t>FLAGSTAFF JUNIOR ACADEMY</t>
  </si>
  <si>
    <t>040201</t>
  </si>
  <si>
    <t>040201001</t>
  </si>
  <si>
    <t>GLOBE UNIFIED SCHOOL DISTRICT</t>
  </si>
  <si>
    <t>EAST GLOBE SCHOOL</t>
  </si>
  <si>
    <t>040201002</t>
  </si>
  <si>
    <t>GLOBE JR HIGH SCHOOL</t>
  </si>
  <si>
    <t>040201003</t>
  </si>
  <si>
    <t>COPPER RIM ELEMENTARY</t>
  </si>
  <si>
    <t>040201004</t>
  </si>
  <si>
    <t>GLOBE HIGH SCHOOL</t>
  </si>
  <si>
    <t>040210</t>
  </si>
  <si>
    <t>040210102</t>
  </si>
  <si>
    <t>PAYSON UNIFIED DISTRICT</t>
  </si>
  <si>
    <t>RIM COUNTRY MIDDLE SCHOOL</t>
  </si>
  <si>
    <t>040210103</t>
  </si>
  <si>
    <t>JULIA RANDALL ELEMENTARY</t>
  </si>
  <si>
    <t>040210104</t>
  </si>
  <si>
    <t>PAYSON ELEMENTARY</t>
  </si>
  <si>
    <t>040210105</t>
  </si>
  <si>
    <t>FRONTIER ELEMEMTARY SCHOOL</t>
  </si>
  <si>
    <t>040210201</t>
  </si>
  <si>
    <t>PAYSON HIGH SCHOOL</t>
  </si>
  <si>
    <t>040210700</t>
  </si>
  <si>
    <t>PAYSON CENTER FOR SUCCESS</t>
  </si>
  <si>
    <t>040220</t>
  </si>
  <si>
    <t>040220101</t>
  </si>
  <si>
    <t>SAN CARLOS UNIFIED DISTRICT</t>
  </si>
  <si>
    <t>SAN CARLOS PRE K-2 PRIMARY SCH</t>
  </si>
  <si>
    <t>040220103</t>
  </si>
  <si>
    <t>SAN CARLOS JR. HIGH SCHOOL</t>
  </si>
  <si>
    <t>040220104</t>
  </si>
  <si>
    <t>SAN CARLOS INTERMEDIATE</t>
  </si>
  <si>
    <t>040220202</t>
  </si>
  <si>
    <t>SAN CARLOS HIGH SCHOOL</t>
  </si>
  <si>
    <t>040240</t>
  </si>
  <si>
    <t>040240101</t>
  </si>
  <si>
    <t>MIAMI UNIFIED DISTRICT</t>
  </si>
  <si>
    <t>CENTRAL HEIGHTS SCHOOL</t>
  </si>
  <si>
    <t>040240102</t>
  </si>
  <si>
    <t>INSPIRATION ADDITION SCHOOL</t>
  </si>
  <si>
    <t>040240103</t>
  </si>
  <si>
    <t>LAS LOMAS SCHOOL</t>
  </si>
  <si>
    <t>040240105</t>
  </si>
  <si>
    <t>LEE KORNEGAY MIDDLE SCHOOL</t>
  </si>
  <si>
    <t>040240206</t>
  </si>
  <si>
    <t>MIAMI HIGH SCHOOL</t>
  </si>
  <si>
    <t>040241</t>
  </si>
  <si>
    <t>040241001</t>
  </si>
  <si>
    <t>HAYDEN-WINKLEMAN UNIFIED DIST</t>
  </si>
  <si>
    <t>WINKLEMAN PRIMARY SCHOOL</t>
  </si>
  <si>
    <t>040241002</t>
  </si>
  <si>
    <t>WINKLEMAN INTERMEDIATE SCHOOL</t>
  </si>
  <si>
    <t>040241003</t>
  </si>
  <si>
    <t>LEONOR HAMBLY JR HIGH SCHOOL</t>
  </si>
  <si>
    <t>040241004</t>
  </si>
  <si>
    <t>HAYDEN HIGH SCHOOL</t>
  </si>
  <si>
    <t>040305</t>
  </si>
  <si>
    <t>040305001</t>
  </si>
  <si>
    <t>YOUNG ELEMENTARY DISTRICT</t>
  </si>
  <si>
    <t>YOUNG ELEMENTARY SCHOOL</t>
  </si>
  <si>
    <t>040305002</t>
  </si>
  <si>
    <t>YOUNG TEACHING HIGH SCHOOL</t>
  </si>
  <si>
    <t>040312</t>
  </si>
  <si>
    <t>040312001</t>
  </si>
  <si>
    <t>PINE/STRAWBERRY ELEM DIST</t>
  </si>
  <si>
    <t>PINE STRAWBERRY SCHOOL</t>
  </si>
  <si>
    <t>040333</t>
  </si>
  <si>
    <t>040333101</t>
  </si>
  <si>
    <t>TONTO BASIN ELEMENTARY DIST</t>
  </si>
  <si>
    <t>TONTO BASIN ELEMENTARY SCHOOL</t>
  </si>
  <si>
    <t>048650</t>
  </si>
  <si>
    <t>048650201</t>
  </si>
  <si>
    <t>GILA VALLEY TRANSITION</t>
  </si>
  <si>
    <t>GILA COUNTY TRANSITION</t>
  </si>
  <si>
    <t>050199</t>
  </si>
  <si>
    <t>050199001</t>
  </si>
  <si>
    <t>GRAHAM COUNTY SPECIAL SERVICES</t>
  </si>
  <si>
    <t>DAN HINTON ACCOM SCHOOL</t>
  </si>
  <si>
    <t>050199002</t>
  </si>
  <si>
    <t>BRIGHTER DAY PRESCHOOL</t>
  </si>
  <si>
    <t>050201</t>
  </si>
  <si>
    <t>050201100</t>
  </si>
  <si>
    <t>SAFFORD UNIFIED DISTRICT</t>
  </si>
  <si>
    <t>DOROTHY STINSON SCHOOL</t>
  </si>
  <si>
    <t>050201101</t>
  </si>
  <si>
    <t>LAFE NELSON SCHOOL</t>
  </si>
  <si>
    <t>050201102</t>
  </si>
  <si>
    <t>SAFFORD MIDDLE SCHOOL</t>
  </si>
  <si>
    <t>050201200</t>
  </si>
  <si>
    <t>SAFFORD HIGH SCHOOL</t>
  </si>
  <si>
    <t>050201201</t>
  </si>
  <si>
    <t>MT GRAHAM HIGH SCHOOL</t>
  </si>
  <si>
    <t>050204</t>
  </si>
  <si>
    <t>050204100</t>
  </si>
  <si>
    <t>THATCHER UNIFIED SCHOOL DIST</t>
  </si>
  <si>
    <t>JACK DALEY PRIMARY SCHOOL</t>
  </si>
  <si>
    <t>050204101</t>
  </si>
  <si>
    <t>THATCHER ELEM SCHOOL</t>
  </si>
  <si>
    <t>050204102</t>
  </si>
  <si>
    <t>THATCHER MIDDLE SCHOOL</t>
  </si>
  <si>
    <t>050204200</t>
  </si>
  <si>
    <t>THATCHER HIGH SCHOOL</t>
  </si>
  <si>
    <t>050206</t>
  </si>
  <si>
    <t>050206101</t>
  </si>
  <si>
    <t>PIMA UNIFIED SCHOOL DISTRICT</t>
  </si>
  <si>
    <t>PIMA ELEM SCHOOL</t>
  </si>
  <si>
    <t>050206202</t>
  </si>
  <si>
    <t>PIMA HIGH SCHOOL</t>
  </si>
  <si>
    <t>050207</t>
  </si>
  <si>
    <t>050207101</t>
  </si>
  <si>
    <t>FT THOMAS UNIFIED DISTRICT</t>
  </si>
  <si>
    <t>FT THOMAS ELEMENTARY SCHOOL</t>
  </si>
  <si>
    <t>050207202</t>
  </si>
  <si>
    <t>FT THOMAS HIGH SCHOOL</t>
  </si>
  <si>
    <t>050305</t>
  </si>
  <si>
    <t>050305101</t>
  </si>
  <si>
    <t>SOLOMON ELEMENTARY DISTRICT</t>
  </si>
  <si>
    <t>SOLOMON ELEEMENTARY SCHOOL</t>
  </si>
  <si>
    <t>050316</t>
  </si>
  <si>
    <t>050316101</t>
  </si>
  <si>
    <t>BONITA ELEMENTARY DISTRICT</t>
  </si>
  <si>
    <t>BONITA ELEMENTARY SCHOOL</t>
  </si>
  <si>
    <t>058650</t>
  </si>
  <si>
    <t>058650101</t>
  </si>
  <si>
    <t>TRIUMPHANT LEARNING CENTER</t>
  </si>
  <si>
    <t>058651</t>
  </si>
  <si>
    <t>058651001</t>
  </si>
  <si>
    <t>DISCOVERY PLUS ACADEMY</t>
  </si>
  <si>
    <t>060100</t>
  </si>
  <si>
    <t>060100201</t>
  </si>
  <si>
    <t>GREENLEE ALTERNATIVE DISTRICT</t>
  </si>
  <si>
    <t>GREENLEE ALTERNATIVE SCHOOL</t>
  </si>
  <si>
    <t>060199</t>
  </si>
  <si>
    <t>060199001</t>
  </si>
  <si>
    <t>GREENLEE COUNTY ACCOM DISTRICT</t>
  </si>
  <si>
    <t>GREENLEE COUNTY ACCOM SCHOOL</t>
  </si>
  <si>
    <t>060202</t>
  </si>
  <si>
    <t>060202101</t>
  </si>
  <si>
    <t>DUNCAN UNIFIED DISTRICT</t>
  </si>
  <si>
    <t>DUNCAN PRIMARY</t>
  </si>
  <si>
    <t>060202102</t>
  </si>
  <si>
    <t>DUNCAN ELEMENTARY SCHOOL</t>
  </si>
  <si>
    <t>060202203</t>
  </si>
  <si>
    <t>DUNCAN HIGH SCHOOL</t>
  </si>
  <si>
    <t>060203</t>
  </si>
  <si>
    <t>060203101</t>
  </si>
  <si>
    <t>CLIFTON UNIFIED DISTRICT</t>
  </si>
  <si>
    <t>LAUGHARN SCHOOL</t>
  </si>
  <si>
    <t>060203202</t>
  </si>
  <si>
    <t>CLIFTON HIGH SCHOOL</t>
  </si>
  <si>
    <t>060218</t>
  </si>
  <si>
    <t>060218002</t>
  </si>
  <si>
    <t>MORENCI UNIFIED DISTRICT</t>
  </si>
  <si>
    <t>MORENCI JR./SR. HIGH SCHOOL</t>
  </si>
  <si>
    <t>060218101</t>
  </si>
  <si>
    <t>FAIRBANKS SCHOOL</t>
  </si>
  <si>
    <t>060322</t>
  </si>
  <si>
    <t>060322001</t>
  </si>
  <si>
    <t>BLUE ELEMENTARY DISTRICT</t>
  </si>
  <si>
    <t>BLUE ELEMENTARY SCHOOL</t>
  </si>
  <si>
    <t>070199</t>
  </si>
  <si>
    <t>070199001</t>
  </si>
  <si>
    <t>MARICOPA CO REGIONAL DIST</t>
  </si>
  <si>
    <t>EAST VALLEY SCHOOL</t>
  </si>
  <si>
    <t>070199002</t>
  </si>
  <si>
    <t>WEST VALLEY SCHOOL</t>
  </si>
  <si>
    <t>070199003</t>
  </si>
  <si>
    <t>ESTRELLA MOUNTAIN SCHOOL</t>
  </si>
  <si>
    <t>070199004</t>
  </si>
  <si>
    <t>EAST VALLEY MIDDLE SCHOOL</t>
  </si>
  <si>
    <t>070199005</t>
  </si>
  <si>
    <t>MESA DETENTION CENTER (SEF)</t>
  </si>
  <si>
    <t>070199006</t>
  </si>
  <si>
    <t>DURANGO DETENTION CENTER</t>
  </si>
  <si>
    <t>070199010</t>
  </si>
  <si>
    <t>GREATER HOPE OF GLENDALE</t>
  </si>
  <si>
    <t>070199011</t>
  </si>
  <si>
    <t>PARC PLACE HOMEBOUND/HOSPITAL</t>
  </si>
  <si>
    <t>070199012</t>
  </si>
  <si>
    <t>ST LUKES HOSPITAL</t>
  </si>
  <si>
    <t>070199013</t>
  </si>
  <si>
    <t>S.W. KEY PROGRAM</t>
  </si>
  <si>
    <t>070199014</t>
  </si>
  <si>
    <t>LONE CACTUS</t>
  </si>
  <si>
    <t>070199015</t>
  </si>
  <si>
    <t>FOUNTAIN ACADEMY</t>
  </si>
  <si>
    <t>070199016</t>
  </si>
  <si>
    <t>VALLEY VOCATIONAL</t>
  </si>
  <si>
    <t>070199017</t>
  </si>
  <si>
    <t>MAJC</t>
  </si>
  <si>
    <t>070199150</t>
  </si>
  <si>
    <t>THOMAS J PAPAS ELEMENTARY SCHO</t>
  </si>
  <si>
    <t>070199151</t>
  </si>
  <si>
    <t>TEEN YOUTH PREGANCY PROGRAM</t>
  </si>
  <si>
    <t>070199250</t>
  </si>
  <si>
    <t>NORTHEAST ACADEMY-TONTO HIGH</t>
  </si>
  <si>
    <t>070199251</t>
  </si>
  <si>
    <t>NORTH E ACADEMY-ROSELANE HIGH</t>
  </si>
  <si>
    <t>070199252</t>
  </si>
  <si>
    <t>UNITY HIGH</t>
  </si>
  <si>
    <t>070199253</t>
  </si>
  <si>
    <t>GUADALUPE HIGH SCHOOL</t>
  </si>
  <si>
    <t>070199255</t>
  </si>
  <si>
    <t>CACTUS SHADOW ACCELERATED LRNG</t>
  </si>
  <si>
    <t>070199256</t>
  </si>
  <si>
    <t>DESERT FOOTHILLS</t>
  </si>
  <si>
    <t>070204</t>
  </si>
  <si>
    <t>070204101</t>
  </si>
  <si>
    <t>MESA UNIFIED SCHOOL DISTRICT</t>
  </si>
  <si>
    <t>ADAMS SCHOOL</t>
  </si>
  <si>
    <t>070204102</t>
  </si>
  <si>
    <t>ALMA SCHOOL</t>
  </si>
  <si>
    <t>070204103</t>
  </si>
  <si>
    <t>EDISON SCHOOL</t>
  </si>
  <si>
    <t>070204104</t>
  </si>
  <si>
    <t>EMERSON ELEMENTARY SCHOOL</t>
  </si>
  <si>
    <t>070204105</t>
  </si>
  <si>
    <t>FRANKLIN EAST SCHOOL</t>
  </si>
  <si>
    <t>070204106</t>
  </si>
  <si>
    <t>HAWTHORNE SCHOOL</t>
  </si>
  <si>
    <t>070204107</t>
  </si>
  <si>
    <t>HOLMES SCHOOL</t>
  </si>
  <si>
    <t>070204108</t>
  </si>
  <si>
    <t>IRVING SCHOOL</t>
  </si>
  <si>
    <t>070204109</t>
  </si>
  <si>
    <t>JEFFERSON SCHOOL</t>
  </si>
  <si>
    <t>070204110</t>
  </si>
  <si>
    <t>LEHI SCHOOL</t>
  </si>
  <si>
    <t>070204111</t>
  </si>
  <si>
    <t>LINCOLN SCHOOL</t>
  </si>
  <si>
    <t>070204112</t>
  </si>
  <si>
    <t>LONGFELLOW SCHOOL</t>
  </si>
  <si>
    <t>070204113</t>
  </si>
  <si>
    <t>070204114</t>
  </si>
  <si>
    <t>FRANKLIN WEST SCHOOL</t>
  </si>
  <si>
    <t>070204115</t>
  </si>
  <si>
    <t>WEBSTER SCHOOL</t>
  </si>
  <si>
    <t>070204116</t>
  </si>
  <si>
    <t>WHITTIER SCHOOL</t>
  </si>
  <si>
    <t>070204117</t>
  </si>
  <si>
    <t>WHITMAN SCHOOL</t>
  </si>
  <si>
    <t>070204118</t>
  </si>
  <si>
    <t>TAFT SCHOOL</t>
  </si>
  <si>
    <t>070204119</t>
  </si>
  <si>
    <t>HALE SCHOOL</t>
  </si>
  <si>
    <t>070204120</t>
  </si>
  <si>
    <t>EISENHOWER SCHOOL</t>
  </si>
  <si>
    <t>070204121</t>
  </si>
  <si>
    <t>ROOSEVELT SCHOOL</t>
  </si>
  <si>
    <t>070204122</t>
  </si>
  <si>
    <t>LINDBERGH SCHOOL</t>
  </si>
  <si>
    <t>070204123</t>
  </si>
  <si>
    <t>REDBIRD SCHOOL</t>
  </si>
  <si>
    <t>070204124</t>
  </si>
  <si>
    <t>SALK SCHOOL</t>
  </si>
  <si>
    <t>070204125</t>
  </si>
  <si>
    <t>FIELD SCHOOL</t>
  </si>
  <si>
    <t>070204126</t>
  </si>
  <si>
    <t>WASHINGTON SCHOOL</t>
  </si>
  <si>
    <t>070204127</t>
  </si>
  <si>
    <t>STEVENSON SCHOOL</t>
  </si>
  <si>
    <t>070204128</t>
  </si>
  <si>
    <t>KELLER SCHOOL</t>
  </si>
  <si>
    <t>070204129</t>
  </si>
  <si>
    <t>MAC ARTHUR SCHOOL</t>
  </si>
  <si>
    <t>070204130</t>
  </si>
  <si>
    <t>JORDAN SCHOOL</t>
  </si>
  <si>
    <t>070204131</t>
  </si>
  <si>
    <t>POMEROY SCHOOL</t>
  </si>
  <si>
    <t>070204132</t>
  </si>
  <si>
    <t>HIGHLAND SCHOOL</t>
  </si>
  <si>
    <t>070204133</t>
  </si>
  <si>
    <t>CRISMON ELEMENTARY SCHOOL</t>
  </si>
  <si>
    <t>070204134</t>
  </si>
  <si>
    <t>ROBSON ELEM SCHOOL</t>
  </si>
  <si>
    <t>070204135</t>
  </si>
  <si>
    <t>SIRRINE ELEM SCHOOL</t>
  </si>
  <si>
    <t>070204136</t>
  </si>
  <si>
    <t>JOHNSON SCHOOL</t>
  </si>
  <si>
    <t>070204137</t>
  </si>
  <si>
    <t>O'CONNOR ELEMENTARY SCHOOL</t>
  </si>
  <si>
    <t>070204138</t>
  </si>
  <si>
    <t>FROST SCHOOL</t>
  </si>
  <si>
    <t>070204139</t>
  </si>
  <si>
    <t>MENDOZA SCHOOL</t>
  </si>
  <si>
    <t>070204140</t>
  </si>
  <si>
    <t>ISHIKAWA ELEMENTARY SCHOOL</t>
  </si>
  <si>
    <t>070204141</t>
  </si>
  <si>
    <t>MADISON ELEMENTARY SCHOOL</t>
  </si>
  <si>
    <t>070204142</t>
  </si>
  <si>
    <t>SOUSA ELEMENTARY SCHOOL</t>
  </si>
  <si>
    <t>070204143</t>
  </si>
  <si>
    <t>HERMOSA VISTA ELEMENTARY SCH</t>
  </si>
  <si>
    <t>070204144</t>
  </si>
  <si>
    <t>FALCON HILL ELEMENTARY</t>
  </si>
  <si>
    <t>070204145</t>
  </si>
  <si>
    <t>PORTER ELEMENTARY SCHOOL</t>
  </si>
  <si>
    <t>070204146</t>
  </si>
  <si>
    <t>KERR ELEMENTARY SCHOOL</t>
  </si>
  <si>
    <t>070204147</t>
  </si>
  <si>
    <t>ENTZ ELEMENTARY SCHOOL</t>
  </si>
  <si>
    <t>070204148</t>
  </si>
  <si>
    <t>RED MOUNTAIN RANCH ELEMENTARY</t>
  </si>
  <si>
    <t>070204149</t>
  </si>
  <si>
    <t>BUSH ELEMENTARY SCHOOL</t>
  </si>
  <si>
    <t>070204150</t>
  </si>
  <si>
    <t>LAS SENDAS ELEMENTARY</t>
  </si>
  <si>
    <t>070204151</t>
  </si>
  <si>
    <t>MARILYN THIELE WILSON SCHOOL</t>
  </si>
  <si>
    <t>070204152</t>
  </si>
  <si>
    <t>FRANKLIN NORTHEAST SCHOOL</t>
  </si>
  <si>
    <t>070204180</t>
  </si>
  <si>
    <t>MESA DISTRICT HOMEBOUND</t>
  </si>
  <si>
    <t>070204181</t>
  </si>
  <si>
    <t>POWER LEARNING CENTER</t>
  </si>
  <si>
    <t>070204182</t>
  </si>
  <si>
    <t>TAPP</t>
  </si>
  <si>
    <t>070204183</t>
  </si>
  <si>
    <t>SHARP</t>
  </si>
  <si>
    <t>070204184</t>
  </si>
  <si>
    <t>MESA VISTA HIGH SCHOOL</t>
  </si>
  <si>
    <t>070204190</t>
  </si>
  <si>
    <t>SUNRIDGE LEARNING CENTER</t>
  </si>
  <si>
    <t>070204194</t>
  </si>
  <si>
    <t>MCKELLIPS LEARNING CENTER</t>
  </si>
  <si>
    <t>070204195</t>
  </si>
  <si>
    <t>EAGLERIDGE HIGH SCHOOL</t>
  </si>
  <si>
    <t>070204251</t>
  </si>
  <si>
    <t>MESA JR HIGH SCHOOL</t>
  </si>
  <si>
    <t>070204252</t>
  </si>
  <si>
    <t>CARSON JR HIGH SCHOOL</t>
  </si>
  <si>
    <t>070204253</t>
  </si>
  <si>
    <t>KINO JR HIGH SCHOOL</t>
  </si>
  <si>
    <t>070204254</t>
  </si>
  <si>
    <t>FREMONT JR HIGH SCHOOL</t>
  </si>
  <si>
    <t>070204255</t>
  </si>
  <si>
    <t>POWELL JR HIGH SCHOOL</t>
  </si>
  <si>
    <t>070204256</t>
  </si>
  <si>
    <t>POSTON JR HIGH SCHOOL</t>
  </si>
  <si>
    <t>070204257</t>
  </si>
  <si>
    <t>RHODES JR HIGH SCHOOL</t>
  </si>
  <si>
    <t>070204258</t>
  </si>
  <si>
    <t>TAYLOR JR HIGH SCHOOL</t>
  </si>
  <si>
    <t>070204259</t>
  </si>
  <si>
    <t>HENDRIX JR HIGH SCHOOL</t>
  </si>
  <si>
    <t>070204260</t>
  </si>
  <si>
    <t>SHEPHERD JR HIGH SCHOOL</t>
  </si>
  <si>
    <t>070204261</t>
  </si>
  <si>
    <t>BRIMHALL JR HIGH SCHOOL</t>
  </si>
  <si>
    <t>070204262</t>
  </si>
  <si>
    <t>STAPLEY JR HIGH SCHOOL</t>
  </si>
  <si>
    <t>070204271</t>
  </si>
  <si>
    <t>MESA HIGH SCHOOL</t>
  </si>
  <si>
    <t>070204272</t>
  </si>
  <si>
    <t>WESTWOOD HIGH SCHOOL</t>
  </si>
  <si>
    <t>070204273</t>
  </si>
  <si>
    <t>MOUNTAIN VIEW HIGH SCHOOL</t>
  </si>
  <si>
    <t>070204274</t>
  </si>
  <si>
    <t>DOBSON HIGH SCHOOL</t>
  </si>
  <si>
    <t>070204275</t>
  </si>
  <si>
    <t>RED MOUNTAIN HIGH SCHOOL</t>
  </si>
  <si>
    <t>070204277</t>
  </si>
  <si>
    <t>SUNDOWN HIGH SCHOOL</t>
  </si>
  <si>
    <t>070209</t>
  </si>
  <si>
    <t>070209101</t>
  </si>
  <si>
    <t>WICKENBURG UNIFIED DISTRICT</t>
  </si>
  <si>
    <t>MAC LENNAN SCHOOL</t>
  </si>
  <si>
    <t>070209103</t>
  </si>
  <si>
    <t>VULTURE PEAK SCHOOL</t>
  </si>
  <si>
    <t>070209201</t>
  </si>
  <si>
    <t>WICKENBURG HIGH SCHOOL</t>
  </si>
  <si>
    <t>070209202</t>
  </si>
  <si>
    <t>WICKENBURG ALTERNATIVE HIGH SC</t>
  </si>
  <si>
    <t>070211</t>
  </si>
  <si>
    <t>070211101</t>
  </si>
  <si>
    <t>PEORIA UNIFIED DISTRICT</t>
  </si>
  <si>
    <t>PEORIA ELEMENTARY SCHOOL</t>
  </si>
  <si>
    <t>070211102</t>
  </si>
  <si>
    <t>IRA A MURPHY SCHOOL</t>
  </si>
  <si>
    <t>070211103</t>
  </si>
  <si>
    <t>KACHINA SCHOOL</t>
  </si>
  <si>
    <t>070211104</t>
  </si>
  <si>
    <t>HERITAGE SCHOOL</t>
  </si>
  <si>
    <t>070211105</t>
  </si>
  <si>
    <t>PIONEER SCHOOL</t>
  </si>
  <si>
    <t>070211106</t>
  </si>
  <si>
    <t>ALTA LOMA SCHOOL</t>
  </si>
  <si>
    <t>070211107</t>
  </si>
  <si>
    <t>DESERT PALMS SCHOOL</t>
  </si>
  <si>
    <t>070211108</t>
  </si>
  <si>
    <t>FOOTHILLS ELEM SCHOOL</t>
  </si>
  <si>
    <t>070211109</t>
  </si>
  <si>
    <t>COPPERWOOD SCHOOL</t>
  </si>
  <si>
    <t>070211110</t>
  </si>
  <si>
    <t>SUNDANCE ELEMENTARY SCHOOL</t>
  </si>
  <si>
    <t>070211111</t>
  </si>
  <si>
    <t>COTTON BOLL SCHOOL</t>
  </si>
  <si>
    <t>070211112</t>
  </si>
  <si>
    <t>OAKWOOD ELEM SCHOOL</t>
  </si>
  <si>
    <t>070211113</t>
  </si>
  <si>
    <t>DESERT VALLEY ELEM SCHOOL</t>
  </si>
  <si>
    <t>070211114</t>
  </si>
  <si>
    <t>SAHUARO RANCH SCHOOL</t>
  </si>
  <si>
    <t>070211115</t>
  </si>
  <si>
    <t>OASIS ELEM SCHOOL</t>
  </si>
  <si>
    <t>070211116</t>
  </si>
  <si>
    <t>SUN VALLEY SCHOOL</t>
  </si>
  <si>
    <t>070211117</t>
  </si>
  <si>
    <t>SKY VIEW ELEMENTARY SCHOOL</t>
  </si>
  <si>
    <t>070211118</t>
  </si>
  <si>
    <t>070211119</t>
  </si>
  <si>
    <t>CANYON ELEMENTARY SCHOOL</t>
  </si>
  <si>
    <t>070211120</t>
  </si>
  <si>
    <t>MARSHALL RANCH ELEMENTARY SCH</t>
  </si>
  <si>
    <t>070211121</t>
  </si>
  <si>
    <t>SANTE FE ELEMENTARY SCHOOL</t>
  </si>
  <si>
    <t>070211122</t>
  </si>
  <si>
    <t>PASEO VERDE ELEMENTARY SCHOOL</t>
  </si>
  <si>
    <t>070211123</t>
  </si>
  <si>
    <t>DESERT HARBOR ELEM SCHOOL</t>
  </si>
  <si>
    <t>070211124</t>
  </si>
  <si>
    <t>CHEYENNE ELEM SCHOOL</t>
  </si>
  <si>
    <t>070211125</t>
  </si>
  <si>
    <t>FRONTIER ELEMENTARY</t>
  </si>
  <si>
    <t>070211260</t>
  </si>
  <si>
    <t>PEORIA HIGH SCHOOL</t>
  </si>
  <si>
    <t>070211261</t>
  </si>
  <si>
    <t>CACTUS HIGH SCHOOL</t>
  </si>
  <si>
    <t>070211262</t>
  </si>
  <si>
    <t>IRONWOOD HIGH SCHOOL</t>
  </si>
  <si>
    <t>070211263</t>
  </si>
  <si>
    <t>CENTENNIAL HIGH SCHOOL</t>
  </si>
  <si>
    <t>070211264</t>
  </si>
  <si>
    <t>SUNRISE MOUNTAIN HIGH SCHOOL</t>
  </si>
  <si>
    <t>070224</t>
  </si>
  <si>
    <t>070224001</t>
  </si>
  <si>
    <t>GILA BEND UNIFIED DISTRICT</t>
  </si>
  <si>
    <t>GILA BEND ELEMENTARY</t>
  </si>
  <si>
    <t>070224002</t>
  </si>
  <si>
    <t>GILA BEND HIGH SCHOOL</t>
  </si>
  <si>
    <t>070241</t>
  </si>
  <si>
    <t>070241120</t>
  </si>
  <si>
    <t>GILBERT UNIFIED DISTRICT</t>
  </si>
  <si>
    <t>GILBERT JR HIGH SCHOOL</t>
  </si>
  <si>
    <t>070241121</t>
  </si>
  <si>
    <t>MESQUITE JR. HIGH SCHOOL</t>
  </si>
  <si>
    <t>070241122</t>
  </si>
  <si>
    <t>GREENFIELD JUNIOR HIGH SCHOOL</t>
  </si>
  <si>
    <t>070241123</t>
  </si>
  <si>
    <t>HIGHLAND JR HIGH SCHOOL</t>
  </si>
  <si>
    <t>070241140</t>
  </si>
  <si>
    <t>GILBERT ELEMENTARY SCHOOL</t>
  </si>
  <si>
    <t>070241141</t>
  </si>
  <si>
    <t>GREENFIELD SCHOOL</t>
  </si>
  <si>
    <t>070241142</t>
  </si>
  <si>
    <t>PATTERSON SCHOOL</t>
  </si>
  <si>
    <t>070241143</t>
  </si>
  <si>
    <t>NEELY SCHOOL</t>
  </si>
  <si>
    <t>070241144</t>
  </si>
  <si>
    <t>070241145</t>
  </si>
  <si>
    <t>ISLANDS SCHOOL</t>
  </si>
  <si>
    <t>070241146</t>
  </si>
  <si>
    <t>HOUSTON SCHOOL</t>
  </si>
  <si>
    <t>070241147</t>
  </si>
  <si>
    <t>BURK ELEMENTARY</t>
  </si>
  <si>
    <t>070241148</t>
  </si>
  <si>
    <t>VAL VISTA LAKES ELEM SCHOOL</t>
  </si>
  <si>
    <t>070241149</t>
  </si>
  <si>
    <t>MESQUITE ELEMENTARY</t>
  </si>
  <si>
    <t>070241150</t>
  </si>
  <si>
    <t>HARRIS ELEMENTARY</t>
  </si>
  <si>
    <t>070241151</t>
  </si>
  <si>
    <t>PLAYA DEL REY ELEMENTARY SCH</t>
  </si>
  <si>
    <t>070241152</t>
  </si>
  <si>
    <t>TOWNE MEADOWS ELEMENTARY SCH</t>
  </si>
  <si>
    <t>070241154</t>
  </si>
  <si>
    <t>SONOMA RANCH ELEMENTARY</t>
  </si>
  <si>
    <t>070241155</t>
  </si>
  <si>
    <t>SUPERSTITION SPRINGS ELEM</t>
  </si>
  <si>
    <t>070241156</t>
  </si>
  <si>
    <t>FINLEY FARMS ELEMENTARY</t>
  </si>
  <si>
    <t>070241210</t>
  </si>
  <si>
    <t>GILBERT HIGH SCHOOL</t>
  </si>
  <si>
    <t>070241211</t>
  </si>
  <si>
    <t>HIGHLAND HIGH SCHOOL</t>
  </si>
  <si>
    <t>070241212</t>
  </si>
  <si>
    <t>MESQUITE HIGH SCHOOL</t>
  </si>
  <si>
    <t>070241230</t>
  </si>
  <si>
    <t>ALTERNATIVE CENTER FOR ED</t>
  </si>
  <si>
    <t>070241232</t>
  </si>
  <si>
    <t>GILBERT NIGHT SCHOOL</t>
  </si>
  <si>
    <t>070248</t>
  </si>
  <si>
    <t>070248099</t>
  </si>
  <si>
    <t>SCOTTSDALE UNIFIED DISTRICT</t>
  </si>
  <si>
    <t>SCOTTSDALE DIST OFFICE</t>
  </si>
  <si>
    <t>070248102</t>
  </si>
  <si>
    <t>COCHISE ELEMENTARY</t>
  </si>
  <si>
    <t>070248103</t>
  </si>
  <si>
    <t>TAVAN ELEMENTARY</t>
  </si>
  <si>
    <t>070248107</t>
  </si>
  <si>
    <t>KIVA ELEMENTARY</t>
  </si>
  <si>
    <t>070248108</t>
  </si>
  <si>
    <t>ARCADIA NEIGHBORHOOD LRN CNTR</t>
  </si>
  <si>
    <t>070248109</t>
  </si>
  <si>
    <t>TONALEA ELEMENTARY</t>
  </si>
  <si>
    <t>070248110</t>
  </si>
  <si>
    <t>PIMA ELEMENTARY</t>
  </si>
  <si>
    <t>070248112</t>
  </si>
  <si>
    <t>HOPI ELEMENTARY</t>
  </si>
  <si>
    <t>070248113</t>
  </si>
  <si>
    <t>NAVAJO ELEMENTARY</t>
  </si>
  <si>
    <t>070248114</t>
  </si>
  <si>
    <t>HOHOKAM ELEMENTARY</t>
  </si>
  <si>
    <t>070248115</t>
  </si>
  <si>
    <t>YAVAPAI ELEMENTARY</t>
  </si>
  <si>
    <t>070248120</t>
  </si>
  <si>
    <t>PUEBLO ELEMENTARY</t>
  </si>
  <si>
    <t>070248121</t>
  </si>
  <si>
    <t>CHEROKEE ELEMENTARY</t>
  </si>
  <si>
    <t>070248123</t>
  </si>
  <si>
    <t>LAGUNA ELEMENTARY</t>
  </si>
  <si>
    <t>070248124</t>
  </si>
  <si>
    <t>SEQUOYA ELEMENTARY</t>
  </si>
  <si>
    <t>070248125</t>
  </si>
  <si>
    <t>ZUNI ELEMENTARY</t>
  </si>
  <si>
    <t>070248126</t>
  </si>
  <si>
    <t>AZTEC ELEMENTARY</t>
  </si>
  <si>
    <t>070248127</t>
  </si>
  <si>
    <t>CHEYENNE ELEMENTARY</t>
  </si>
  <si>
    <t>070248128</t>
  </si>
  <si>
    <t>ANASAZI ELEMENTARY</t>
  </si>
  <si>
    <t>070248129</t>
  </si>
  <si>
    <t>DESERT CANYON ELEMENTARY</t>
  </si>
  <si>
    <t>070248161</t>
  </si>
  <si>
    <t>SUPAI MIDDLE SCHOOL</t>
  </si>
  <si>
    <t>070248164</t>
  </si>
  <si>
    <t>DESERT CANYON MIDDLE SCHOOL</t>
  </si>
  <si>
    <t>070248165</t>
  </si>
  <si>
    <t>INGLESIDE MIDDLE SCHOOL</t>
  </si>
  <si>
    <t>070248166</t>
  </si>
  <si>
    <t>MOUNTAINSIDE MIDDLE SCHOOL</t>
  </si>
  <si>
    <t>070248167</t>
  </si>
  <si>
    <t>MOHAVE MIDDLE SCHOOL</t>
  </si>
  <si>
    <t>070248169</t>
  </si>
  <si>
    <t>COCOPAH MIDDLE SCHOOL</t>
  </si>
  <si>
    <t>070248292</t>
  </si>
  <si>
    <t>ARCADIA HIGH SCHOOL</t>
  </si>
  <si>
    <t>070248293</t>
  </si>
  <si>
    <t>CORONADO HIGH SCHOOL</t>
  </si>
  <si>
    <t>070248294</t>
  </si>
  <si>
    <t>SAGUARO HIGH SCHOOL</t>
  </si>
  <si>
    <t>070248295</t>
  </si>
  <si>
    <t>CHAPARRAL HIGH SCHOOL</t>
  </si>
  <si>
    <t>070248296</t>
  </si>
  <si>
    <t>DESERT MOUNTAIN HIGH SCHOOL</t>
  </si>
  <si>
    <t>070269</t>
  </si>
  <si>
    <t>070269055</t>
  </si>
  <si>
    <t>PARADISE VALLEY UNIFIED DISTR</t>
  </si>
  <si>
    <t>ROADRUNNER SCHOOL</t>
  </si>
  <si>
    <t>070269110</t>
  </si>
  <si>
    <t>ARROWHEAD ELEM SCHOOL</t>
  </si>
  <si>
    <t>070269115</t>
  </si>
  <si>
    <t>CAMPO BELLO ELEM SCHOOL</t>
  </si>
  <si>
    <t>070269120</t>
  </si>
  <si>
    <t>GOLD DUST ELEM SCH</t>
  </si>
  <si>
    <t>070269121</t>
  </si>
  <si>
    <t>070269122</t>
  </si>
  <si>
    <t>NORTH RANCH ELEM SCHOOL</t>
  </si>
  <si>
    <t>070269123</t>
  </si>
  <si>
    <t>EAGLE RIDGE ELEM SCHOOL</t>
  </si>
  <si>
    <t>070269124</t>
  </si>
  <si>
    <t>HIDDEN HILLS ELEM SCHOOL</t>
  </si>
  <si>
    <t>070269125</t>
  </si>
  <si>
    <t>DESERT COVE ELEM SCHOOL</t>
  </si>
  <si>
    <t>070269126</t>
  </si>
  <si>
    <t>QUAIL RUN ELEMENTARY SCHOOL</t>
  </si>
  <si>
    <t>070269127</t>
  </si>
  <si>
    <t>CACTUS VIEW ELEMENTARY SCHOOL</t>
  </si>
  <si>
    <t>070269128</t>
  </si>
  <si>
    <t>COPPER CANYON ELEMENTARY SCH</t>
  </si>
  <si>
    <t>070269129</t>
  </si>
  <si>
    <t>SONORAN SKY ELEM SCHOOL</t>
  </si>
  <si>
    <t>070269130</t>
  </si>
  <si>
    <t>DESERT SHADOWS ELEMENTARY SCH</t>
  </si>
  <si>
    <t>070269135</t>
  </si>
  <si>
    <t>INDIAN BEND ELEMENTARY SCHOOL</t>
  </si>
  <si>
    <t>070269138</t>
  </si>
  <si>
    <t>DESERT TRAILS ELEMENTARY SCH</t>
  </si>
  <si>
    <t>070269139</t>
  </si>
  <si>
    <t>WHISPERING WIND SCHOOL</t>
  </si>
  <si>
    <t>070269140</t>
  </si>
  <si>
    <t>LARKSPUR ELEM SCHOOL</t>
  </si>
  <si>
    <t>070269141</t>
  </si>
  <si>
    <t>GRAYHAWK ELEMENTARY SCHOOL</t>
  </si>
  <si>
    <t>070269143</t>
  </si>
  <si>
    <t>LIBERTY ELEM SCHOOL</t>
  </si>
  <si>
    <t>070269144</t>
  </si>
  <si>
    <t>BOULDER CREEK ELEMENTARY</t>
  </si>
  <si>
    <t>070269145</t>
  </si>
  <si>
    <t>MERCURY MINE ELEM SCHOOL</t>
  </si>
  <si>
    <t>070269146</t>
  </si>
  <si>
    <t>ECHO MOUNTAIN SCHOOL</t>
  </si>
  <si>
    <t>070269150</t>
  </si>
  <si>
    <t>PALOMINO ELEM SCHOOL</t>
  </si>
  <si>
    <t>070269156</t>
  </si>
  <si>
    <t>SANDPIPER ELEM SCHOOL</t>
  </si>
  <si>
    <t>070269157</t>
  </si>
  <si>
    <t>AIRE LIBRE SCHOOL</t>
  </si>
  <si>
    <t>070269158</t>
  </si>
  <si>
    <t>VILLAGE VISTA SCHOOL</t>
  </si>
  <si>
    <t>070269159</t>
  </si>
  <si>
    <t>DESERT SPRINGS ELEM SCHOOL</t>
  </si>
  <si>
    <t>070269170</t>
  </si>
  <si>
    <t>DESERT SHADOWS MIDDLE SCHOOL</t>
  </si>
  <si>
    <t>070269171</t>
  </si>
  <si>
    <t>VISTA VERDE MIDDLE SCHOOL</t>
  </si>
  <si>
    <t>070269175</t>
  </si>
  <si>
    <t>GREENWAY MIDDLE SCHOOL</t>
  </si>
  <si>
    <t>070269176</t>
  </si>
  <si>
    <t>DISCOVERY MIDDLE SCHOOL</t>
  </si>
  <si>
    <t>070269177</t>
  </si>
  <si>
    <t>EXPLORER MIDDLE SCHOOL</t>
  </si>
  <si>
    <t>070269178</t>
  </si>
  <si>
    <t>SUNRISE MIDDLE SCHOOL</t>
  </si>
  <si>
    <t>070269179</t>
  </si>
  <si>
    <t>ALTERNATIVE EDUCATION CTR</t>
  </si>
  <si>
    <t>070269180</t>
  </si>
  <si>
    <t>SHEA MIDDLE SCHOOL</t>
  </si>
  <si>
    <t>070269290</t>
  </si>
  <si>
    <t>PARADISE VALLEY HIGH SCHOOL</t>
  </si>
  <si>
    <t>070269292</t>
  </si>
  <si>
    <t>DISCOVERY HIGH SCHOOL</t>
  </si>
  <si>
    <t>070269293</t>
  </si>
  <si>
    <t>HORIZON HIGH SCHOOL</t>
  </si>
  <si>
    <t>070269294</t>
  </si>
  <si>
    <t>NORTH CANYON HIGH SCHOOL</t>
  </si>
  <si>
    <t>070269295</t>
  </si>
  <si>
    <t>SHADOW MOUNTAIN HIGH SCHOOL</t>
  </si>
  <si>
    <t>070269296</t>
  </si>
  <si>
    <t>POLARIS HIGH SCHOOL</t>
  </si>
  <si>
    <t>070280</t>
  </si>
  <si>
    <t>070280104</t>
  </si>
  <si>
    <t>CHANDLER UNIFIED DISTRICT</t>
  </si>
  <si>
    <t>WILLIS JR HIGH SCHOOL</t>
  </si>
  <si>
    <t>070280105</t>
  </si>
  <si>
    <t>SAN MARCOS(DENVER) SCHOOL</t>
  </si>
  <si>
    <t>070280106</t>
  </si>
  <si>
    <t>ERIE SCHOOL</t>
  </si>
  <si>
    <t>070280107</t>
  </si>
  <si>
    <t>GALVESTON SCHOOL</t>
  </si>
  <si>
    <t>070280108</t>
  </si>
  <si>
    <t>HARTFORD SCHOOL</t>
  </si>
  <si>
    <t>070280109</t>
  </si>
  <si>
    <t>KNOX SCHOOL</t>
  </si>
  <si>
    <t>070280111</t>
  </si>
  <si>
    <t>FRYE SCHOOL</t>
  </si>
  <si>
    <t>070280112</t>
  </si>
  <si>
    <t>ANNA MARIE JACOBSON ELEM SCH</t>
  </si>
  <si>
    <t>070280113</t>
  </si>
  <si>
    <t>SANBORN ELEMENTARY SCHOOL</t>
  </si>
  <si>
    <t>070280114</t>
  </si>
  <si>
    <t>CLIFFORD J GOODMAN SCH</t>
  </si>
  <si>
    <t>070280115</t>
  </si>
  <si>
    <t>WEINBERG ELEM SCHOOL</t>
  </si>
  <si>
    <t>070280116</t>
  </si>
  <si>
    <t>JOHN M ANDERSEN ELEM SCHOOL</t>
  </si>
  <si>
    <t>070280117</t>
  </si>
  <si>
    <t>MARSHALL HUMPHREY SCHOOL</t>
  </si>
  <si>
    <t>070280118</t>
  </si>
  <si>
    <t>JOHN M ANDERSON JR HIGH SCHOOL</t>
  </si>
  <si>
    <t>070280119</t>
  </si>
  <si>
    <t>SHUMWAY SCHOOL</t>
  </si>
  <si>
    <t>070280120</t>
  </si>
  <si>
    <t>BOGLE JR HIGH SCHOOL</t>
  </si>
  <si>
    <t>070280122</t>
  </si>
  <si>
    <t>HOWARD CONLEY ELEM</t>
  </si>
  <si>
    <t>070280124</t>
  </si>
  <si>
    <t>RUDY G BOLOGNA ELEMENTARY</t>
  </si>
  <si>
    <t>070280127</t>
  </si>
  <si>
    <t>ROBERT &amp; J DANELL TARWATER ELE</t>
  </si>
  <si>
    <t>070280202</t>
  </si>
  <si>
    <t>CHANDLER HIGH SCHOOL</t>
  </si>
  <si>
    <t>070280223</t>
  </si>
  <si>
    <t>HAMILTON HIGH SCHOOL</t>
  </si>
  <si>
    <t>070280521</t>
  </si>
  <si>
    <t>PATHWAYS LEARNING CENTER</t>
  </si>
  <si>
    <t>070289</t>
  </si>
  <si>
    <t>070289101</t>
  </si>
  <si>
    <t>DYSART UNIFIED DISTRICT</t>
  </si>
  <si>
    <t>DYSART MIDDLE SCHOOL</t>
  </si>
  <si>
    <t>070289102</t>
  </si>
  <si>
    <t>EL MIRAGE SCHOOL</t>
  </si>
  <si>
    <t>070289103</t>
  </si>
  <si>
    <t>LUKE SCHOOL</t>
  </si>
  <si>
    <t>070289104</t>
  </si>
  <si>
    <t>SURPRISE SCHOOL</t>
  </si>
  <si>
    <t>070289106</t>
  </si>
  <si>
    <t>KINGSWOOD ELEMENTARY SCHOOL</t>
  </si>
  <si>
    <t>070289205</t>
  </si>
  <si>
    <t>DYSART HIGH SCHOOL</t>
  </si>
  <si>
    <t>070293</t>
  </si>
  <si>
    <t>070293102</t>
  </si>
  <si>
    <t>CAVE CREEK UNIFIED DISTRICT</t>
  </si>
  <si>
    <t>BLACK MOUNTAIN ELEMENTARY SCH</t>
  </si>
  <si>
    <t>070293103</t>
  </si>
  <si>
    <t>DESERT ARROYO MIDDLE SCHOOL</t>
  </si>
  <si>
    <t>070293106</t>
  </si>
  <si>
    <t>DESERT SUN ELEMENTARY</t>
  </si>
  <si>
    <t>070293204</t>
  </si>
  <si>
    <t>CACTUS SHADOWS HIGH SCHOOL/PSH</t>
  </si>
  <si>
    <t>070295</t>
  </si>
  <si>
    <t>070295101</t>
  </si>
  <si>
    <t>QUEEN CREEK UNIFIED DISTRICT</t>
  </si>
  <si>
    <t>QUEEN CREEK ELEMENTARY SCHOOL</t>
  </si>
  <si>
    <t>070295102</t>
  </si>
  <si>
    <t>DESERT MOUNTAIN ELEMENTARY</t>
  </si>
  <si>
    <t>070295106</t>
  </si>
  <si>
    <t>QUEEN CREEK MIDDLE SCHOOL</t>
  </si>
  <si>
    <t>070295201</t>
  </si>
  <si>
    <t>QUEEN CREEK HIGH SCHOOL</t>
  </si>
  <si>
    <t>070297</t>
  </si>
  <si>
    <t>070297111</t>
  </si>
  <si>
    <t>DEER VALLEY UNIFIED DISTRICT</t>
  </si>
  <si>
    <t>DEER VALLEY MIDDLE SCHOOL</t>
  </si>
  <si>
    <t>070297112</t>
  </si>
  <si>
    <t>070297113</t>
  </si>
  <si>
    <t>NEW RIVER SCHOOL</t>
  </si>
  <si>
    <t>070297114</t>
  </si>
  <si>
    <t>PARK MEADOWS SCHOOL</t>
  </si>
  <si>
    <t>070297115</t>
  </si>
  <si>
    <t>CONSTITUTION SCHOOL</t>
  </si>
  <si>
    <t>070297117</t>
  </si>
  <si>
    <t>SUNRISE SCHOOL</t>
  </si>
  <si>
    <t>070297118</t>
  </si>
  <si>
    <t>DESERT WINDS SCHOOL</t>
  </si>
  <si>
    <t>070297120</t>
  </si>
  <si>
    <t>MIRAGE SCHOOL</t>
  </si>
  <si>
    <t>070297121</t>
  </si>
  <si>
    <t>DESERT SKY MIDDLE SCHOOL</t>
  </si>
  <si>
    <t>070297122</t>
  </si>
  <si>
    <t>BELLAIR ELEMENTARY SCHOOL</t>
  </si>
  <si>
    <t>070297123</t>
  </si>
  <si>
    <t>GREEN BRIER SCHOOL</t>
  </si>
  <si>
    <t>070297125</t>
  </si>
  <si>
    <t>MOUNTAIN SHADOWS ELEM SCHOOL</t>
  </si>
  <si>
    <t>070297127</t>
  </si>
  <si>
    <t>ARROWHEAD ELEMENTARY SCHOOL</t>
  </si>
  <si>
    <t>070297128</t>
  </si>
  <si>
    <t>HILLCREST MIDDLE SCHOOL</t>
  </si>
  <si>
    <t>070297129</t>
  </si>
  <si>
    <t>DESERT SAGE ELEMENTARY SCHOOL</t>
  </si>
  <si>
    <t>070297130</t>
  </si>
  <si>
    <t>ESPERANZA ELEMENTARY SCHOOL</t>
  </si>
  <si>
    <t>070297131</t>
  </si>
  <si>
    <t>LAS BRISAS ELEMENTARY</t>
  </si>
  <si>
    <t>070297132</t>
  </si>
  <si>
    <t>DESERT MOUNTAIN MIDDLE SCHOOL</t>
  </si>
  <si>
    <t>070297134</t>
  </si>
  <si>
    <t>COPPER CREEK ELEMENTARY</t>
  </si>
  <si>
    <t>070297135</t>
  </si>
  <si>
    <t>PASEO HILLS ELEMENTARY</t>
  </si>
  <si>
    <t>070297219</t>
  </si>
  <si>
    <t>DEER VALLEY HIGH SCHOOL</t>
  </si>
  <si>
    <t>070297224</t>
  </si>
  <si>
    <t>BARRY GOLDWATER HIGH SCHOOL</t>
  </si>
  <si>
    <t>070297233</t>
  </si>
  <si>
    <t>MOUNTAIN RIDGE HIGH SCHOOL</t>
  </si>
  <si>
    <t>070298</t>
  </si>
  <si>
    <t>070298101</t>
  </si>
  <si>
    <t>FOUNTAIN HILLS UNIFIED DIST</t>
  </si>
  <si>
    <t>FOUR PEAKS ELEMENTARY SCHOOL</t>
  </si>
  <si>
    <t>070298102</t>
  </si>
  <si>
    <t>MCDOWELL MOUNTAIN ELEM SCH</t>
  </si>
  <si>
    <t>070298104</t>
  </si>
  <si>
    <t>FOUNTAIN HILLS MIDDLE SCHOOL</t>
  </si>
  <si>
    <t>070298205</t>
  </si>
  <si>
    <t>FOUNTAIN HILLS SR HIGH SCHOOL</t>
  </si>
  <si>
    <t>070360</t>
  </si>
  <si>
    <t>070360101</t>
  </si>
  <si>
    <t>HIGLEY ELEMENTARY DISTRICT</t>
  </si>
  <si>
    <t>HIGLEY ELEMENTARY SCHOOL</t>
  </si>
  <si>
    <t>070360701</t>
  </si>
  <si>
    <t>ACADEMY WITH COMMUNITY PARTNER</t>
  </si>
  <si>
    <t>070360702</t>
  </si>
  <si>
    <t>AHA MACAV HIGH SCHOOL</t>
  </si>
  <si>
    <t>070360703</t>
  </si>
  <si>
    <t>DESERT SPRINGS INST</t>
  </si>
  <si>
    <t>070360704</t>
  </si>
  <si>
    <t>DESERT TECH HIGH SCHOOL</t>
  </si>
  <si>
    <t>070360705</t>
  </si>
  <si>
    <t>EAGLE ACADEMY</t>
  </si>
  <si>
    <t>070360706</t>
  </si>
  <si>
    <t>INTEGRITY EDUCATION CENTER</t>
  </si>
  <si>
    <t>070360707</t>
  </si>
  <si>
    <t>JURISPRUDENCE CHARTER SCHOOL</t>
  </si>
  <si>
    <t>070360708</t>
  </si>
  <si>
    <t>THE LEARNING INSTITUTE</t>
  </si>
  <si>
    <t>070360709</t>
  </si>
  <si>
    <t>LIFE SCHOOL ELEMENTARY</t>
  </si>
  <si>
    <t>070360710</t>
  </si>
  <si>
    <t>LITTLE SINGER CHARTER SCHOOL</t>
  </si>
  <si>
    <t>070360711</t>
  </si>
  <si>
    <t>MISE-EN-SCENE CHARTER HIGH SCH</t>
  </si>
  <si>
    <t>070360712</t>
  </si>
  <si>
    <t>PARAGON MNGT/PARADISE ED CNTR</t>
  </si>
  <si>
    <t>070360713</t>
  </si>
  <si>
    <t>SCOTTSDALE INT FOR THE ARTS</t>
  </si>
  <si>
    <t>070360714</t>
  </si>
  <si>
    <t>SEQUOIA SCHOOL</t>
  </si>
  <si>
    <t>070360715</t>
  </si>
  <si>
    <t>SUNWAY CHARTER SCHOOL</t>
  </si>
  <si>
    <t>070360716</t>
  </si>
  <si>
    <t>TOLANI LAKE ELEM SCH ACADEMY</t>
  </si>
  <si>
    <t>070360718</t>
  </si>
  <si>
    <t>VISTACARE CHARTER SCH HEREFORD</t>
  </si>
  <si>
    <t>070360719</t>
  </si>
  <si>
    <t>WESTLAND SCH (CHOLLA ACADEMY)</t>
  </si>
  <si>
    <t>070360721</t>
  </si>
  <si>
    <t>COTTONWOOD OAK CREEK CHARTER S</t>
  </si>
  <si>
    <t>070360722</t>
  </si>
  <si>
    <t>PRECISION ACADEMY SYSTEM</t>
  </si>
  <si>
    <t>070360724</t>
  </si>
  <si>
    <t>AKIMEL O'OTHAM PEE POSH CHARTE</t>
  </si>
  <si>
    <t>070363</t>
  </si>
  <si>
    <t>070363101</t>
  </si>
  <si>
    <t>AGUILA ELEMENTARY DISTRICT</t>
  </si>
  <si>
    <t>AGUILA ELEMENTARY SCHOOL</t>
  </si>
  <si>
    <t>070371</t>
  </si>
  <si>
    <t>070371101</t>
  </si>
  <si>
    <t>SENTINEL ELEMENTARY DISTRICT</t>
  </si>
  <si>
    <t>SENTINEL ELEMENTARY SCHOOL</t>
  </si>
  <si>
    <t>070375</t>
  </si>
  <si>
    <t>070375101</t>
  </si>
  <si>
    <t>MORRISTOWN ELEMENTARY DISTRICT</t>
  </si>
  <si>
    <t>MORRISTOWN ELEMENTARY SCHOOL</t>
  </si>
  <si>
    <t>070381</t>
  </si>
  <si>
    <t>070381101</t>
  </si>
  <si>
    <t>NADABURG ELEMENTARY DISTRICT</t>
  </si>
  <si>
    <t>NADABURG ELEMENTARY SCHOOL</t>
  </si>
  <si>
    <t>070386</t>
  </si>
  <si>
    <t>070386101</t>
  </si>
  <si>
    <t>MOBILE ELEMENTARY DISTRICT</t>
  </si>
  <si>
    <t>MOBILE ELEMENTARY SCHOOL</t>
  </si>
  <si>
    <t>070390</t>
  </si>
  <si>
    <t>070390101</t>
  </si>
  <si>
    <t>RUTH FISHER ELEMENTARY DIST</t>
  </si>
  <si>
    <t>RUTH FISHER ELEMENTARY SCHOOL</t>
  </si>
  <si>
    <t>070394</t>
  </si>
  <si>
    <t>070394001</t>
  </si>
  <si>
    <t>PALOMA ELEMENTARY DISTRICT</t>
  </si>
  <si>
    <t>KISER ELEMENTARY SCHOOL</t>
  </si>
  <si>
    <t>070401</t>
  </si>
  <si>
    <t>070401026</t>
  </si>
  <si>
    <t>PHOENIX ELEMENTARY DISTRICT</t>
  </si>
  <si>
    <t>PHX ELEM ADM BLDG</t>
  </si>
  <si>
    <t>070401101</t>
  </si>
  <si>
    <t>MARY MCLEOD BETHUNE SCHOOL</t>
  </si>
  <si>
    <t>070401102</t>
  </si>
  <si>
    <t>CAPITOL SCHOOL</t>
  </si>
  <si>
    <t>070401104</t>
  </si>
  <si>
    <t>PAUL LAWRENCE DUNBAR SCHOOL</t>
  </si>
  <si>
    <t>070401105</t>
  </si>
  <si>
    <t>THOMAS A EDISON SCHOOL</t>
  </si>
  <si>
    <t>070401106</t>
  </si>
  <si>
    <t>RALPH WALDO EMERSON SCHOOL</t>
  </si>
  <si>
    <t>070401108</t>
  </si>
  <si>
    <t>GARFIELD SCHOOL</t>
  </si>
  <si>
    <t>070401109</t>
  </si>
  <si>
    <t>MAGNET TRADITIONAL SCHOOL</t>
  </si>
  <si>
    <t>070401110</t>
  </si>
  <si>
    <t>PHOENIX ELEM PREP ACADEMY</t>
  </si>
  <si>
    <t>070401112</t>
  </si>
  <si>
    <t>MAIE BARTLETT HEARD SCHOOL</t>
  </si>
  <si>
    <t>070401113</t>
  </si>
  <si>
    <t>SILVESTRE S HERRERA SCHOOL</t>
  </si>
  <si>
    <t>070401115</t>
  </si>
  <si>
    <t>KENILWORTH SCHOOL</t>
  </si>
  <si>
    <t>070401118</t>
  </si>
  <si>
    <t>070401122</t>
  </si>
  <si>
    <t>ANN OTT SCHOOL</t>
  </si>
  <si>
    <t>070401123</t>
  </si>
  <si>
    <t>AUGUSTUS H SHAW JR SCHOOL</t>
  </si>
  <si>
    <t>070401124</t>
  </si>
  <si>
    <t>A.C.E.</t>
  </si>
  <si>
    <t>070401125</t>
  </si>
  <si>
    <t>070402</t>
  </si>
  <si>
    <t>070402101</t>
  </si>
  <si>
    <t>RIVERSIDE ELEMENTARY DISTRICT</t>
  </si>
  <si>
    <t>RIVERSIDE SCHOOL</t>
  </si>
  <si>
    <t>070403</t>
  </si>
  <si>
    <t>070403110</t>
  </si>
  <si>
    <t>TEMPE ELEMENTARY DISTRICT</t>
  </si>
  <si>
    <t>FRANK SCHOOL</t>
  </si>
  <si>
    <t>070403111</t>
  </si>
  <si>
    <t>CARMINATI SCHOOL</t>
  </si>
  <si>
    <t>070403112</t>
  </si>
  <si>
    <t>PRIVATE PLACEMENT</t>
  </si>
  <si>
    <t>070403113</t>
  </si>
  <si>
    <t>BROADMOR SCHOOL</t>
  </si>
  <si>
    <t>070403114</t>
  </si>
  <si>
    <t>THEW SCHOOL</t>
  </si>
  <si>
    <t>070403115</t>
  </si>
  <si>
    <t>HOLDEMAN SCHOOL</t>
  </si>
  <si>
    <t>070403117</t>
  </si>
  <si>
    <t>LAIRD SCHOOL</t>
  </si>
  <si>
    <t>070403118</t>
  </si>
  <si>
    <t>MEYER SCHOOL</t>
  </si>
  <si>
    <t>070403119</t>
  </si>
  <si>
    <t>EVANS SCHOOL</t>
  </si>
  <si>
    <t>070403120</t>
  </si>
  <si>
    <t>HUDSON SCHOOL</t>
  </si>
  <si>
    <t>070403121</t>
  </si>
  <si>
    <t>SCALES SCHOOL</t>
  </si>
  <si>
    <t>070403122</t>
  </si>
  <si>
    <t>CURRY SCHOOL</t>
  </si>
  <si>
    <t>070403123</t>
  </si>
  <si>
    <t>ARREDONDO SCHOOL</t>
  </si>
  <si>
    <t>070403124</t>
  </si>
  <si>
    <t>BUSTOZ SCHOOL</t>
  </si>
  <si>
    <t>070403125</t>
  </si>
  <si>
    <t>EARLY K</t>
  </si>
  <si>
    <t>070403126</t>
  </si>
  <si>
    <t>NEVITT SCHOOL</t>
  </si>
  <si>
    <t>070403127</t>
  </si>
  <si>
    <t>WOOD SCHOOL</t>
  </si>
  <si>
    <t>070403128</t>
  </si>
  <si>
    <t>AGUILAR SCHOOL</t>
  </si>
  <si>
    <t>070403129</t>
  </si>
  <si>
    <t>ROVER SCHOOL</t>
  </si>
  <si>
    <t>070403130</t>
  </si>
  <si>
    <t>FULLER SCHOOL</t>
  </si>
  <si>
    <t>070403142</t>
  </si>
  <si>
    <t>MCKEMY MIDDLE SCHOOL</t>
  </si>
  <si>
    <t>070403143</t>
  </si>
  <si>
    <t>GILLILAND MIDDLE SCHOOL</t>
  </si>
  <si>
    <t>070403144</t>
  </si>
  <si>
    <t>CONNOLLY MIDDLE SCHOOL</t>
  </si>
  <si>
    <t>070403145</t>
  </si>
  <si>
    <t>FEES MIDDLE SCHOOL</t>
  </si>
  <si>
    <t>070403198</t>
  </si>
  <si>
    <t>GETZ SCHOOL</t>
  </si>
  <si>
    <t>070405</t>
  </si>
  <si>
    <t>070405101</t>
  </si>
  <si>
    <t>ISAAC ELEMENTARY DISTRICT</t>
  </si>
  <si>
    <t>ISAAC JR HIGH SCHOOL</t>
  </si>
  <si>
    <t>070405102</t>
  </si>
  <si>
    <t>J B SUTTON ELEMENTARY SCHOOL</t>
  </si>
  <si>
    <t>070405103</t>
  </si>
  <si>
    <t>ALTA E BUTLER SCHOOL</t>
  </si>
  <si>
    <t>070405104</t>
  </si>
  <si>
    <t>P T COE SCHOOL</t>
  </si>
  <si>
    <t>070405105</t>
  </si>
  <si>
    <t>JOSEPH ZITO SCHOOL</t>
  </si>
  <si>
    <t>070405106</t>
  </si>
  <si>
    <t>MITCHELL SCHOOL</t>
  </si>
  <si>
    <t>070405108</t>
  </si>
  <si>
    <t>ESPERANZA PRIMARY SCHOOL</t>
  </si>
  <si>
    <t>070405109</t>
  </si>
  <si>
    <t>ISAAC PRESCHOOL</t>
  </si>
  <si>
    <t>070405110</t>
  </si>
  <si>
    <t>ESCUELA AZTECA</t>
  </si>
  <si>
    <t>070405111</t>
  </si>
  <si>
    <t>PUEBLO DEL SOL MIDDLE SCHOOL</t>
  </si>
  <si>
    <t>070406</t>
  </si>
  <si>
    <t>070406114</t>
  </si>
  <si>
    <t>WASHINGTON ELEMENTARY DISTRICT</t>
  </si>
  <si>
    <t>ACACIA SCHOOL</t>
  </si>
  <si>
    <t>070406116</t>
  </si>
  <si>
    <t>ALTA VISTA SCHOOL</t>
  </si>
  <si>
    <t>070406118</t>
  </si>
  <si>
    <t>ARROYO SCHOOL</t>
  </si>
  <si>
    <t>070406120</t>
  </si>
  <si>
    <t>CACTUS WREN SCHOOL</t>
  </si>
  <si>
    <t>070406122</t>
  </si>
  <si>
    <t>CHAPARRAL SCHOOL</t>
  </si>
  <si>
    <t>070406124</t>
  </si>
  <si>
    <t>CHOLLA SCHOOL</t>
  </si>
  <si>
    <t>070406126</t>
  </si>
  <si>
    <t>DESERT FOOTHILLS SCHOOL</t>
  </si>
  <si>
    <t>070406128</t>
  </si>
  <si>
    <t>DESERT VIEW SCHOOL</t>
  </si>
  <si>
    <t>070406130</t>
  </si>
  <si>
    <t>IRONWOOD SCHOOL</t>
  </si>
  <si>
    <t>070406131</t>
  </si>
  <si>
    <t>JOHN JACOBS SCHOOL</t>
  </si>
  <si>
    <t>070406132</t>
  </si>
  <si>
    <t>LAKEVIEW SCHOOL</t>
  </si>
  <si>
    <t>070406134</t>
  </si>
  <si>
    <t>LOOKOUT MOUNTAIN SCHOOL</t>
  </si>
  <si>
    <t>070406136</t>
  </si>
  <si>
    <t>MANZANITA SCHOOL</t>
  </si>
  <si>
    <t>070406138</t>
  </si>
  <si>
    <t>MARYLAND SCHOOL</t>
  </si>
  <si>
    <t>070406140</t>
  </si>
  <si>
    <t>MOON MOUNTAIN SCHOOL</t>
  </si>
  <si>
    <t>070406141</t>
  </si>
  <si>
    <t>MOUNTAIN SKY JR HIGH SCHOOL</t>
  </si>
  <si>
    <t>070406142</t>
  </si>
  <si>
    <t>MOUNTAIN VIEW SCHOOL</t>
  </si>
  <si>
    <t>070406144</t>
  </si>
  <si>
    <t>OCOTILLO SCHOOL</t>
  </si>
  <si>
    <t>070406146</t>
  </si>
  <si>
    <t>ORANGEWOOD SCHOOL</t>
  </si>
  <si>
    <t>070406148</t>
  </si>
  <si>
    <t>PALO VERDE SCHOOL</t>
  </si>
  <si>
    <t>070406150</t>
  </si>
  <si>
    <t>RICHARD E MILLER SCHOOL</t>
  </si>
  <si>
    <t>070406152</t>
  </si>
  <si>
    <t>070406154</t>
  </si>
  <si>
    <t>ROYAL PALM SCHOOL</t>
  </si>
  <si>
    <t>070406156</t>
  </si>
  <si>
    <t>SAHUARO SCHOOL</t>
  </si>
  <si>
    <t>070406160</t>
  </si>
  <si>
    <t>SHAW BUTTE SCHOOL</t>
  </si>
  <si>
    <t>070406162</t>
  </si>
  <si>
    <t>SUNBURST SCHOOL</t>
  </si>
  <si>
    <t>070406163</t>
  </si>
  <si>
    <t>SWEETWATER SCHOOL</t>
  </si>
  <si>
    <t>070406164</t>
  </si>
  <si>
    <t>SUNNYSLOPE ELEMENTARY SCHOOL</t>
  </si>
  <si>
    <t>070406165</t>
  </si>
  <si>
    <t>SUNSET SCHOOL</t>
  </si>
  <si>
    <t>070406166</t>
  </si>
  <si>
    <t>TUMBLEWEED SCHOOL</t>
  </si>
  <si>
    <t>070406167</t>
  </si>
  <si>
    <t>ABRAHAM LINCOLN TRADITIONAL</t>
  </si>
  <si>
    <t>070406168</t>
  </si>
  <si>
    <t>WASHINGTON ELEMENTARY SCHOOL</t>
  </si>
  <si>
    <t>070407</t>
  </si>
  <si>
    <t>070407101</t>
  </si>
  <si>
    <t>WILSON ELEMENTARY DISTRICT</t>
  </si>
  <si>
    <t>WILSON ELEMENTARY SCHOOL</t>
  </si>
  <si>
    <t>070407102</t>
  </si>
  <si>
    <t>WILSON PRIMARY SCHOOL</t>
  </si>
  <si>
    <t>070408</t>
  </si>
  <si>
    <t>070408102</t>
  </si>
  <si>
    <t>OSBORN ELEMENTARY DISTRICT</t>
  </si>
  <si>
    <t>CLARENDON SCHOOL</t>
  </si>
  <si>
    <t>070408103</t>
  </si>
  <si>
    <t>ENCANTO SCHOOL</t>
  </si>
  <si>
    <t>070408104</t>
  </si>
  <si>
    <t>OSBORN MIDDLE SCHOOL</t>
  </si>
  <si>
    <t>070408105</t>
  </si>
  <si>
    <t>MONTECITO COMMUNITY SCHOOL</t>
  </si>
  <si>
    <t>070408106</t>
  </si>
  <si>
    <t>SOLANO SCHOOL</t>
  </si>
  <si>
    <t>070408107</t>
  </si>
  <si>
    <t>LONGVIEW ELEMENTARY SCHOOL</t>
  </si>
  <si>
    <t>070414</t>
  </si>
  <si>
    <t>070414099</t>
  </si>
  <si>
    <t>CREIGHTON ELEMENTARY DISTRICT</t>
  </si>
  <si>
    <t>CREIGHTON DIST OFF</t>
  </si>
  <si>
    <t>070414110</t>
  </si>
  <si>
    <t>CREIGHTON SCHOOL</t>
  </si>
  <si>
    <t>070414120</t>
  </si>
  <si>
    <t>GATEWAY SCHOOL</t>
  </si>
  <si>
    <t>070414130</t>
  </si>
  <si>
    <t>LARRY C KENNEDY SCHOOL</t>
  </si>
  <si>
    <t>070414140</t>
  </si>
  <si>
    <t>LOMA LINDA SCHOOL</t>
  </si>
  <si>
    <t>070414150</t>
  </si>
  <si>
    <t>WILLIAM T MACHAN SCHOOL</t>
  </si>
  <si>
    <t>070414160</t>
  </si>
  <si>
    <t>MONTE VISTA SCHOOL</t>
  </si>
  <si>
    <t>070414170</t>
  </si>
  <si>
    <t>PAPAGO SCHOOL</t>
  </si>
  <si>
    <t>070414180</t>
  </si>
  <si>
    <t>SQUAW PEAK SCHOOL</t>
  </si>
  <si>
    <t>070417</t>
  </si>
  <si>
    <t>070417101</t>
  </si>
  <si>
    <t>TOLLESON ELEMENTARY DISTRICT</t>
  </si>
  <si>
    <t>TOLLESON ELEMENTARY SCHOOL</t>
  </si>
  <si>
    <t>070417102</t>
  </si>
  <si>
    <t>TOLLESON EARLY CHILDHOOD CNTR</t>
  </si>
  <si>
    <t>070421</t>
  </si>
  <si>
    <t>070421101</t>
  </si>
  <si>
    <t>MURPHY ELEMENTARY DISTRICT</t>
  </si>
  <si>
    <t>ARTHUR M HAMILTON SCHOOL</t>
  </si>
  <si>
    <t>070421102</t>
  </si>
  <si>
    <t>JACK L KUBAN SCHOOL</t>
  </si>
  <si>
    <t>070421103</t>
  </si>
  <si>
    <t>WILLIAM R SULLIVAN SCHOOL</t>
  </si>
  <si>
    <t>070421104</t>
  </si>
  <si>
    <t>ALFRED F GARCIA SCHOOL</t>
  </si>
  <si>
    <t>070425</t>
  </si>
  <si>
    <t>070425101</t>
  </si>
  <si>
    <t>LIBERTY ELEMENTARY DISTRICT</t>
  </si>
  <si>
    <t>LIBERTY SCHOOL</t>
  </si>
  <si>
    <t>070425102</t>
  </si>
  <si>
    <t>ESTRELLA MOUNTAIN ELEM SCH</t>
  </si>
  <si>
    <t>070428</t>
  </si>
  <si>
    <t>070428136</t>
  </si>
  <si>
    <t>KYRENE ELEMENTARY DISTRICT</t>
  </si>
  <si>
    <t>KYRENE APRENDE MIDDLE SCHOOL</t>
  </si>
  <si>
    <t>070428137</t>
  </si>
  <si>
    <t>KYRENE ALTADENA MIDDLE SCHOOL</t>
  </si>
  <si>
    <t>070428138</t>
  </si>
  <si>
    <t>AKIMEL-A-AL MIDDLE SCHOOL</t>
  </si>
  <si>
    <t>070428139</t>
  </si>
  <si>
    <t>CENTENNIAL MIDDLE SCHOOL</t>
  </si>
  <si>
    <t>070428140</t>
  </si>
  <si>
    <t>KYRENE DEL PUEBLO MIDDLE SCH</t>
  </si>
  <si>
    <t>070428141</t>
  </si>
  <si>
    <t>KYRENE MIDDLE SCHOOL</t>
  </si>
  <si>
    <t>070428142</t>
  </si>
  <si>
    <t>C I WAGGONER SCHOOL</t>
  </si>
  <si>
    <t>070428143</t>
  </si>
  <si>
    <t>KYRENE DEL NORTE SCHOOL</t>
  </si>
  <si>
    <t>070428144</t>
  </si>
  <si>
    <t>KYRENE DE LAS LOMAS SCHOOL</t>
  </si>
  <si>
    <t>070428145</t>
  </si>
  <si>
    <t>KYRENE DE LOS NINOS SCHOOL</t>
  </si>
  <si>
    <t>070428146</t>
  </si>
  <si>
    <t>KYRENE DEL CIELO SCHOOL</t>
  </si>
  <si>
    <t>070428147</t>
  </si>
  <si>
    <t>KYRENE DE LA PALOMA SCHOOL</t>
  </si>
  <si>
    <t>070428148</t>
  </si>
  <si>
    <t>KYRENE DE LA COLINA SCHOOL</t>
  </si>
  <si>
    <t>070428149</t>
  </si>
  <si>
    <t>KYRENE DEL SURENO SCHOOL</t>
  </si>
  <si>
    <t>070428150</t>
  </si>
  <si>
    <t>KYRENE DE LA MARIPOSA SCHOOL</t>
  </si>
  <si>
    <t>070428151</t>
  </si>
  <si>
    <t>KYRENE DE LOS LAGOS SCHOOL</t>
  </si>
  <si>
    <t>070428152</t>
  </si>
  <si>
    <t>KYRENE MONTE VISTA SCHOOL</t>
  </si>
  <si>
    <t>070428153</t>
  </si>
  <si>
    <t>KYRENE DE LA SIERRA SCHOOL</t>
  </si>
  <si>
    <t>070428154</t>
  </si>
  <si>
    <t>KYRENE DE LA MIRADA SCHOOL</t>
  </si>
  <si>
    <t>070428155</t>
  </si>
  <si>
    <t>KYRENE DE LA ESPERANZA SCHOOL</t>
  </si>
  <si>
    <t>070428156</t>
  </si>
  <si>
    <t>KYRENE DE LAS BRISAS</t>
  </si>
  <si>
    <t>070428157</t>
  </si>
  <si>
    <t>KYRENE DE LOS CERRITOS</t>
  </si>
  <si>
    <t>070428159</t>
  </si>
  <si>
    <t>KYRENE DE LAS MANITAS</t>
  </si>
  <si>
    <t>070431</t>
  </si>
  <si>
    <t>070431101</t>
  </si>
  <si>
    <t>BALSZ ELEMENTARY DISTRICT</t>
  </si>
  <si>
    <t>BALSZ SCHOOL</t>
  </si>
  <si>
    <t>070431102</t>
  </si>
  <si>
    <t>CROCKETT SCHOOL</t>
  </si>
  <si>
    <t>070431103</t>
  </si>
  <si>
    <t>GRIFFITH SCHOOL</t>
  </si>
  <si>
    <t>070431104</t>
  </si>
  <si>
    <t>ORANGEDALE ELEMENTARY SCHOOL</t>
  </si>
  <si>
    <t>070433</t>
  </si>
  <si>
    <t>070433101</t>
  </si>
  <si>
    <t>BUCKEYE ELEMENTARY DISTRICT</t>
  </si>
  <si>
    <t>BUCKEYE ELEMENTARY SCHOOL</t>
  </si>
  <si>
    <t>070438</t>
  </si>
  <si>
    <t>070438090</t>
  </si>
  <si>
    <t>MADISON ELEMENTARY DISTRICT</t>
  </si>
  <si>
    <t>MADISON - HOMEBOUND</t>
  </si>
  <si>
    <t>070438110</t>
  </si>
  <si>
    <t>MADISON SCHOOL # 1</t>
  </si>
  <si>
    <t>070438120</t>
  </si>
  <si>
    <t>MADISON CAMELVIEW ELEMENTARY</t>
  </si>
  <si>
    <t>070438130</t>
  </si>
  <si>
    <t>LITTLETON ELEMENTARY SCH PK-2</t>
  </si>
  <si>
    <t>070465102</t>
  </si>
  <si>
    <t>UNDERDOWN JR HIGH SCHOOL</t>
  </si>
  <si>
    <t>070465103</t>
  </si>
  <si>
    <t>LITTLETON ELEM SCHOOL 3-5</t>
  </si>
  <si>
    <t>070466</t>
  </si>
  <si>
    <t>070466001</t>
  </si>
  <si>
    <t>ROOSEVELT ELEMENTARY DISTRICT</t>
  </si>
  <si>
    <t>ROOSEVELT ELEM</t>
  </si>
  <si>
    <t>070466002</t>
  </si>
  <si>
    <t>CESAR CHAVEZ SCHOOL</t>
  </si>
  <si>
    <t>070466003</t>
  </si>
  <si>
    <t>PERCY L JULIAN JR HIGH SCHOOL</t>
  </si>
  <si>
    <t>070466004</t>
  </si>
  <si>
    <t>SUNLAND SCHOOL</t>
  </si>
  <si>
    <t>070466005</t>
  </si>
  <si>
    <t>SIERRA VISTA SCHOOL</t>
  </si>
  <si>
    <t>070466006</t>
  </si>
  <si>
    <t>VALLEY VIEW SCHOOL</t>
  </si>
  <si>
    <t>070466007</t>
  </si>
  <si>
    <t>C J JORGENSEN SCHOOL</t>
  </si>
  <si>
    <t>070466008</t>
  </si>
  <si>
    <t>BROOKS ACADEMY</t>
  </si>
  <si>
    <t>070466009</t>
  </si>
  <si>
    <t>ROSE LINDA SCHOOL</t>
  </si>
  <si>
    <t>070466010</t>
  </si>
  <si>
    <t>070466011</t>
  </si>
  <si>
    <t>MARTIN LUTHER KING JR SCHOOL</t>
  </si>
  <si>
    <t>070466012</t>
  </si>
  <si>
    <t>T G BARR SCHOOL</t>
  </si>
  <si>
    <t>070466013</t>
  </si>
  <si>
    <t>V H LASSEN SCHOOL</t>
  </si>
  <si>
    <t>070466014</t>
  </si>
  <si>
    <t>KENNEDY ELEMENTARY SCHOOL</t>
  </si>
  <si>
    <t>070466015</t>
  </si>
  <si>
    <t>SOUTH MOUNTAIN ACADEMY</t>
  </si>
  <si>
    <t>070466016</t>
  </si>
  <si>
    <t>GREENFIELD ELEMENTARY SCHOOL</t>
  </si>
  <si>
    <t>070466017</t>
  </si>
  <si>
    <t>IGNACIO CONCHOS SCHOOL</t>
  </si>
  <si>
    <t>070466018</t>
  </si>
  <si>
    <t>JOHN R DAVIS SCHOOL</t>
  </si>
  <si>
    <t>070466019</t>
  </si>
  <si>
    <t>MAXINE O BUSH SCHOOL</t>
  </si>
  <si>
    <t>070466020</t>
  </si>
  <si>
    <t>SOUTHWEST SCHOOL</t>
  </si>
  <si>
    <t>070468</t>
  </si>
  <si>
    <t>070468101</t>
  </si>
  <si>
    <t>ALHAMBRA ELEMENTARY DISTRICT</t>
  </si>
  <si>
    <t>ALHAMBRA TRADITIONAL</t>
  </si>
  <si>
    <t>070468102</t>
  </si>
  <si>
    <t>ANDALUCIA MIDDLE SCHOOL</t>
  </si>
  <si>
    <t>070468103</t>
  </si>
  <si>
    <t>ANDALUCIA PRIMARY SCHOOL</t>
  </si>
  <si>
    <t>070468104</t>
  </si>
  <si>
    <t>BARCELONA MIDDLE SCHOOL</t>
  </si>
  <si>
    <t>070468105</t>
  </si>
  <si>
    <t>BARCELONA PRIMARY SCHOOL</t>
  </si>
  <si>
    <t>070468106</t>
  </si>
  <si>
    <t>CATALINA VENTURA SCHOOL</t>
  </si>
  <si>
    <t>070468107</t>
  </si>
  <si>
    <t>CORDOVA MIDDLE SCHOOL</t>
  </si>
  <si>
    <t>070468108</t>
  </si>
  <si>
    <t>CORDOVA PRIMARY SCHOOL</t>
  </si>
  <si>
    <t>070468109</t>
  </si>
  <si>
    <t>GRANADA EAST SCHOOL</t>
  </si>
  <si>
    <t>070468110</t>
  </si>
  <si>
    <t>GRANADA PRIMARY SCHOOL</t>
  </si>
  <si>
    <t>070468111</t>
  </si>
  <si>
    <t>MONTEBELLO SCHOOL</t>
  </si>
  <si>
    <t>070468112</t>
  </si>
  <si>
    <t>SEVILLA SCHOOL</t>
  </si>
  <si>
    <t>070468113</t>
  </si>
  <si>
    <t>R E SIMPSON SCHOOL</t>
  </si>
  <si>
    <t>070468114</t>
  </si>
  <si>
    <t>WESTWOOD PRIMARY SCHOOL</t>
  </si>
  <si>
    <t>070479</t>
  </si>
  <si>
    <t>070479101</t>
  </si>
  <si>
    <t>LITCHFIELD ELEMENTARY DISTRICT</t>
  </si>
  <si>
    <t>LITCHFIELD SCHOOL</t>
  </si>
  <si>
    <t>070479102</t>
  </si>
  <si>
    <t>SCOTT LIBBY SCHOOL</t>
  </si>
  <si>
    <t>070479103</t>
  </si>
  <si>
    <t>WESTERN SKY MIDDLE SCHOOL</t>
  </si>
  <si>
    <t>070479104</t>
  </si>
  <si>
    <t>PALM VALLEY ELEMENTARY</t>
  </si>
  <si>
    <t>070483</t>
  </si>
  <si>
    <t>070483099</t>
  </si>
  <si>
    <t>CARTWRIGHT ELEMENTARY DISTRICT</t>
  </si>
  <si>
    <t>070483101</t>
  </si>
  <si>
    <t>CARTWRIGHT SCHOOL #1</t>
  </si>
  <si>
    <t>070483102</t>
  </si>
  <si>
    <t>GLENN L DOWNS SCHOOL</t>
  </si>
  <si>
    <t>070483103</t>
  </si>
  <si>
    <t>JOHN F LONG SCHOOL</t>
  </si>
  <si>
    <t>070483104</t>
  </si>
  <si>
    <t>JUSTINE SPITALNY SCHOOL</t>
  </si>
  <si>
    <t>070483105</t>
  </si>
  <si>
    <t>HOLIDAY PARK SCHOOL</t>
  </si>
  <si>
    <t>070483106</t>
  </si>
  <si>
    <t>070483107</t>
  </si>
  <si>
    <t>STARLIGHT PARK SCHOOL</t>
  </si>
  <si>
    <t>070483108</t>
  </si>
  <si>
    <t>CHARLES W HARRIS SCHOOL</t>
  </si>
  <si>
    <t>070483109</t>
  </si>
  <si>
    <t>DESERT SANDS JR HIGH SCHOOL</t>
  </si>
  <si>
    <t>070483110</t>
  </si>
  <si>
    <t>FRANK BORMAN JR HIGH SCHOOL</t>
  </si>
  <si>
    <t>070483111</t>
  </si>
  <si>
    <t>CARTWRIGHT PRESCHOOL GIFTED CE</t>
  </si>
  <si>
    <t>070483112</t>
  </si>
  <si>
    <t>HEATHERBRAE SCHOOL</t>
  </si>
  <si>
    <t>070483113</t>
  </si>
  <si>
    <t>PALM LANE NORTH</t>
  </si>
  <si>
    <t>070483114</t>
  </si>
  <si>
    <t>ESTRELLA JR HIGH SCHOOL</t>
  </si>
  <si>
    <t>070483115</t>
  </si>
  <si>
    <t>PALM LANE SCHOOL</t>
  </si>
  <si>
    <t>070483116</t>
  </si>
  <si>
    <t>PERALTA SCHOOL</t>
  </si>
  <si>
    <t>070483117</t>
  </si>
  <si>
    <t>BYRON A BARRY SCHOOL</t>
  </si>
  <si>
    <t>070483118</t>
  </si>
  <si>
    <t>TOMAHAWK SCHOOL</t>
  </si>
  <si>
    <t>070483119</t>
  </si>
  <si>
    <t>FLOR DEL SOL</t>
  </si>
  <si>
    <t>070483120</t>
  </si>
  <si>
    <t>G FRANK DAVIDSON</t>
  </si>
  <si>
    <t>070492</t>
  </si>
  <si>
    <t>070492012</t>
  </si>
  <si>
    <t>PENDERGAST ELEMENTARY DISTRICT</t>
  </si>
  <si>
    <t>PENDERGAST ELEMENTARY SCHOOL</t>
  </si>
  <si>
    <t>070492013</t>
  </si>
  <si>
    <t>DESERT HORIZON SCHOOL</t>
  </si>
  <si>
    <t>070492014</t>
  </si>
  <si>
    <t>WESTWIND SCHOOL</t>
  </si>
  <si>
    <t>070492015</t>
  </si>
  <si>
    <t>VILLA DE PAZ ELEMENTARY SCHOOL</t>
  </si>
  <si>
    <t>070492016</t>
  </si>
  <si>
    <t>GARDEN LAKES ELEMENTARY SCHOOL</t>
  </si>
  <si>
    <t>070492017</t>
  </si>
  <si>
    <t>DESERT MIRAGE ELEMENTARY SCH</t>
  </si>
  <si>
    <t>070492018</t>
  </si>
  <si>
    <t>COPPER KING ELEMENTARY</t>
  </si>
  <si>
    <t>070501</t>
  </si>
  <si>
    <t>070501201</t>
  </si>
  <si>
    <t>BUCKEYE UNION HIGH SCH DIST</t>
  </si>
  <si>
    <t>BUCKEYE UNION HIGH SCHOOL</t>
  </si>
  <si>
    <t>070505</t>
  </si>
  <si>
    <t>070505098</t>
  </si>
  <si>
    <t>GLENDALE UNION HIGH SCH DIST</t>
  </si>
  <si>
    <t>ALTERNATIVE CAMPUS</t>
  </si>
  <si>
    <t>070505099</t>
  </si>
  <si>
    <t>HOMEBOUND/OTHER HEALTH IMPAIRE</t>
  </si>
  <si>
    <t>070505201</t>
  </si>
  <si>
    <t>GLENDALE HIGH SCHOOL</t>
  </si>
  <si>
    <t>070505202</t>
  </si>
  <si>
    <t>SUNNYSLOPE HIGH SCHOOL</t>
  </si>
  <si>
    <t>070505203</t>
  </si>
  <si>
    <t>WASHINGTON HIGH SCHOOL</t>
  </si>
  <si>
    <t>070505204</t>
  </si>
  <si>
    <t>CORTEZ HIGH SCHOOL</t>
  </si>
  <si>
    <t>070505205</t>
  </si>
  <si>
    <t>MOON VALLEY HIGH SCHOOL</t>
  </si>
  <si>
    <t>070505206</t>
  </si>
  <si>
    <t>APOLLO HIGH SCHOOL</t>
  </si>
  <si>
    <t>070505207</t>
  </si>
  <si>
    <t>THUNDERBIRD HIGH SCHOOL</t>
  </si>
  <si>
    <t>070505208</t>
  </si>
  <si>
    <t>GREENWAY HIGH SCHOOL</t>
  </si>
  <si>
    <t>070505209</t>
  </si>
  <si>
    <t>INDEPENDENCE HIGH SCHOOL</t>
  </si>
  <si>
    <t>070505210</t>
  </si>
  <si>
    <t>CHRISTOWN ACADEMY</t>
  </si>
  <si>
    <t>070510</t>
  </si>
  <si>
    <t>070510206</t>
  </si>
  <si>
    <t>PHOENIX UNION HIGH SCH DIST</t>
  </si>
  <si>
    <t>070510210</t>
  </si>
  <si>
    <t>ALHAMBRA HIGH SCHOOL</t>
  </si>
  <si>
    <t>070510212</t>
  </si>
  <si>
    <t>METRO TECH VOC INST OF PHX</t>
  </si>
  <si>
    <t>070510214</t>
  </si>
  <si>
    <t>BOSTROM ALTERNATIVE CENTER</t>
  </si>
  <si>
    <t>070510220</t>
  </si>
  <si>
    <t>TREVOR BROWNE HIGH SCHOOL</t>
  </si>
  <si>
    <t>070510225</t>
  </si>
  <si>
    <t>CAMELBACK HIGH SCHOOL</t>
  </si>
  <si>
    <t>070510230</t>
  </si>
  <si>
    <t>CENTRAL HIGH SCHOOL</t>
  </si>
  <si>
    <t>070510238</t>
  </si>
  <si>
    <t>DESIDERATA SCHOOL</t>
  </si>
  <si>
    <t>070510245</t>
  </si>
  <si>
    <t>CARL HAYDEN HIGH SCHOOL</t>
  </si>
  <si>
    <t>070510250</t>
  </si>
  <si>
    <t>MARYVALE HIGH SCHOOL</t>
  </si>
  <si>
    <t>070510255</t>
  </si>
  <si>
    <t>NORTH HIGH SCHOOL</t>
  </si>
  <si>
    <t>070510260</t>
  </si>
  <si>
    <t>SOUTH MOUNTAIN HIGH SCHOOL</t>
  </si>
  <si>
    <t>070513</t>
  </si>
  <si>
    <t>070513091</t>
  </si>
  <si>
    <t>TEMPE UNION HIGH SCH DISTRICT</t>
  </si>
  <si>
    <t>TEMPE HIGH SCHOOL</t>
  </si>
  <si>
    <t>070513092</t>
  </si>
  <si>
    <t>MCCLINTOCK HIGH SCHOOL</t>
  </si>
  <si>
    <t>070513093</t>
  </si>
  <si>
    <t>MARCOS DE NIZA HIGH SCHOOL</t>
  </si>
  <si>
    <t>070513094</t>
  </si>
  <si>
    <t>CORONA DEL SOL HIGH SCHOOL</t>
  </si>
  <si>
    <t>070513095</t>
  </si>
  <si>
    <t>MOUNTAIN POINTE HIGH SCHOOL</t>
  </si>
  <si>
    <t>070513096</t>
  </si>
  <si>
    <t>DESERT VISTA HIGH SCHOOL</t>
  </si>
  <si>
    <t>070513097</t>
  </si>
  <si>
    <t>COMPADRE HIGH SCHOOL</t>
  </si>
  <si>
    <t>070514</t>
  </si>
  <si>
    <t>070514201</t>
  </si>
  <si>
    <t>TOLLESON UNION HIGH SCH DIST</t>
  </si>
  <si>
    <t>TOLLESON UNION HIGH SCHOOL</t>
  </si>
  <si>
    <t>070514202</t>
  </si>
  <si>
    <t>WESTVIEW HIGH SCHOOL</t>
  </si>
  <si>
    <t>070516</t>
  </si>
  <si>
    <t>070516201</t>
  </si>
  <si>
    <t>AGUA FRIA UNION HIGH SCH DIST</t>
  </si>
  <si>
    <t>AGUA FRIA UNION HIGH SCHOOL</t>
  </si>
  <si>
    <t>070801</t>
  </si>
  <si>
    <t>070801001</t>
  </si>
  <si>
    <t>EAST VALLEY INSTITUTE OF TECHN</t>
  </si>
  <si>
    <t>070904</t>
  </si>
  <si>
    <t>070904001</t>
  </si>
  <si>
    <t>MARICOPA SKILL CTR</t>
  </si>
  <si>
    <t>072102</t>
  </si>
  <si>
    <t>072102001</t>
  </si>
  <si>
    <t>DEVEREUX/AZ</t>
  </si>
  <si>
    <t>072105</t>
  </si>
  <si>
    <t>072105001</t>
  </si>
  <si>
    <t>DESERT VOICES ORAL LEARNING CE</t>
  </si>
  <si>
    <t>072108</t>
  </si>
  <si>
    <t>072108001</t>
  </si>
  <si>
    <t>NEW WAY SCHOOL</t>
  </si>
  <si>
    <t>072115</t>
  </si>
  <si>
    <t>072115001</t>
  </si>
  <si>
    <t>VALLEY OF THE SUN SCH AND HABI</t>
  </si>
  <si>
    <t>VALLEY OF THE SUN SCHOOL</t>
  </si>
  <si>
    <t>072117</t>
  </si>
  <si>
    <t>072117001</t>
  </si>
  <si>
    <t>ABCS-LITTLE CANYON SCHOOL</t>
  </si>
  <si>
    <t>ABCS LITTLE CANYON SCHOOL</t>
  </si>
  <si>
    <t>072120</t>
  </si>
  <si>
    <t>072120001</t>
  </si>
  <si>
    <t>GOMPERS CTR FOR THE HDCP</t>
  </si>
  <si>
    <t>GOMPERS CENTER FOR THE HANDICA</t>
  </si>
  <si>
    <t>072135</t>
  </si>
  <si>
    <t>072135001</t>
  </si>
  <si>
    <t>THE NEW FOUNDATION</t>
  </si>
  <si>
    <t>072140</t>
  </si>
  <si>
    <t>072140001</t>
  </si>
  <si>
    <t>FOUNDATION FOR BLIND CHILDREN</t>
  </si>
  <si>
    <t>072144</t>
  </si>
  <si>
    <t>072144001</t>
  </si>
  <si>
    <t>GRAY EDUCATION CENTERS</t>
  </si>
  <si>
    <t>072146</t>
  </si>
  <si>
    <t>072146001</t>
  </si>
  <si>
    <t>SOUTHWEST EDUCATION CENTER</t>
  </si>
  <si>
    <t>SW EDUCATION CENTER - BASELINE</t>
  </si>
  <si>
    <t>072160</t>
  </si>
  <si>
    <t>072160001</t>
  </si>
  <si>
    <t>COMPLEMENTING EDUCATION</t>
  </si>
  <si>
    <t>072164</t>
  </si>
  <si>
    <t>072164001</t>
  </si>
  <si>
    <t>LATCH SCHOOL INC</t>
  </si>
  <si>
    <t>072167</t>
  </si>
  <si>
    <t>072167001</t>
  </si>
  <si>
    <t>CENTER FOR NEURODEVELOPMENTAL</t>
  </si>
  <si>
    <t>072168</t>
  </si>
  <si>
    <t>072168003</t>
  </si>
  <si>
    <t>SOUTHWEST HUMAN DEVELOPMENT</t>
  </si>
  <si>
    <t>SOUTHWEST HUMAN DEVELOP #1</t>
  </si>
  <si>
    <t>072169</t>
  </si>
  <si>
    <t>072169001</t>
  </si>
  <si>
    <t>WESTBRIDGE SCH FOR ADOLESCENTS</t>
  </si>
  <si>
    <t>WESTBRIDGE SCHOOL</t>
  </si>
  <si>
    <t>072170</t>
  </si>
  <si>
    <t>072170001</t>
  </si>
  <si>
    <t>HI-STAR CENTER FOR CHILDREN</t>
  </si>
  <si>
    <t>072174</t>
  </si>
  <si>
    <t>072174001</t>
  </si>
  <si>
    <t>PHOENIX CENTER FOR EDUCATION</t>
  </si>
  <si>
    <t>072175</t>
  </si>
  <si>
    <t>072175001</t>
  </si>
  <si>
    <t>UPWARD FOUNDATION</t>
  </si>
  <si>
    <t>UPWARD FOUNDATION, INC.</t>
  </si>
  <si>
    <t>072180</t>
  </si>
  <si>
    <t>072180001</t>
  </si>
  <si>
    <t>ARIZONA YOUTH ACADEMY</t>
  </si>
  <si>
    <t>072186</t>
  </si>
  <si>
    <t>072186001</t>
  </si>
  <si>
    <t>SAGUARO SCHOOL</t>
  </si>
  <si>
    <t>072189</t>
  </si>
  <si>
    <t>072189001</t>
  </si>
  <si>
    <t>ACCOMODATION SCHOOL</t>
  </si>
  <si>
    <t>ACCOMMODATION SCHOOL</t>
  </si>
  <si>
    <t>072190</t>
  </si>
  <si>
    <t>072190001</t>
  </si>
  <si>
    <t>THE ACES</t>
  </si>
  <si>
    <t>072195</t>
  </si>
  <si>
    <t>072195001</t>
  </si>
  <si>
    <t>VALLEY VOCATIONAL SERVICES</t>
  </si>
  <si>
    <t>072601</t>
  </si>
  <si>
    <t>072601001</t>
  </si>
  <si>
    <t>OMBUDSMAN EDUCATIONAL SERVICES</t>
  </si>
  <si>
    <t>OMBUDSMAN</t>
  </si>
  <si>
    <t>072602</t>
  </si>
  <si>
    <t>072602010</t>
  </si>
  <si>
    <t>CITY OF PHOENIX HEADSTART</t>
  </si>
  <si>
    <t>ALHAMBRA HEAD START</t>
  </si>
  <si>
    <t>072602120</t>
  </si>
  <si>
    <t>WILSON SCHOOL DIST HEAD START</t>
  </si>
  <si>
    <t>072603</t>
  </si>
  <si>
    <t>072603010</t>
  </si>
  <si>
    <t>MARICOPA COUNTY HEAD START</t>
  </si>
  <si>
    <t>AVONDALE-BRINKER HEAD START</t>
  </si>
  <si>
    <t>072603015</t>
  </si>
  <si>
    <t>AVONDALE O'NEIL HEAD START</t>
  </si>
  <si>
    <t>072603020</t>
  </si>
  <si>
    <t>AVONDALE ELEM SCH HEAD START</t>
  </si>
  <si>
    <t>072603060</t>
  </si>
  <si>
    <t>EAST MESA-STEVENSON HEAD START</t>
  </si>
  <si>
    <t>072603155</t>
  </si>
  <si>
    <t>LONGFELLOW</t>
  </si>
  <si>
    <t>072603165</t>
  </si>
  <si>
    <t>LINCOLN</t>
  </si>
  <si>
    <t>072603167</t>
  </si>
  <si>
    <t>LINDBERGH HEAD START</t>
  </si>
  <si>
    <t>072603170</t>
  </si>
  <si>
    <t>MESA-1ST CHRISTAN CHURCH H ST</t>
  </si>
  <si>
    <t>072603175</t>
  </si>
  <si>
    <t>STEVENSON</t>
  </si>
  <si>
    <t>072603180</t>
  </si>
  <si>
    <t>MESA-ROOSEVELT HEAD START</t>
  </si>
  <si>
    <t>072603185</t>
  </si>
  <si>
    <t>TAFT</t>
  </si>
  <si>
    <t>072603200</t>
  </si>
  <si>
    <t>MESA-HOLMES HEAD START</t>
  </si>
  <si>
    <t>072603205</t>
  </si>
  <si>
    <t>DESERT HERITAGE CHURCH</t>
  </si>
  <si>
    <t>072604</t>
  </si>
  <si>
    <t>072604010</t>
  </si>
  <si>
    <t>SR PIMA-MAR INDIAN HEAD START</t>
  </si>
  <si>
    <t>SALT RIVER-SCOTTSDALE HEAD STA</t>
  </si>
  <si>
    <t>072605</t>
  </si>
  <si>
    <t>072605002</t>
  </si>
  <si>
    <t>SW HUMAN DEVELOP HEAD START</t>
  </si>
  <si>
    <t>SIDE BY SIDE</t>
  </si>
  <si>
    <t>072605010</t>
  </si>
  <si>
    <t>BALSZ SCHOOL HEAD START</t>
  </si>
  <si>
    <t>072605020</t>
  </si>
  <si>
    <t>CREIGHTON CHRISTIAN CHURCH H S</t>
  </si>
  <si>
    <t>072605030</t>
  </si>
  <si>
    <t>CROCKETT HEAD START</t>
  </si>
  <si>
    <t>072605050</t>
  </si>
  <si>
    <t>LOMA LINDA HEAD START</t>
  </si>
  <si>
    <t>072605070</t>
  </si>
  <si>
    <t>MACHAN SCHOOL HEAD START</t>
  </si>
  <si>
    <t>072605080</t>
  </si>
  <si>
    <t>MADISON PARK II HEAD START</t>
  </si>
  <si>
    <t>072605100</t>
  </si>
  <si>
    <t>PAPAGE HEAD START</t>
  </si>
  <si>
    <t>072612</t>
  </si>
  <si>
    <t>072612001</t>
  </si>
  <si>
    <t>PHOENIX SPECIAL PROGRAMS</t>
  </si>
  <si>
    <t>PASS</t>
  </si>
  <si>
    <t>072615</t>
  </si>
  <si>
    <t>072615001</t>
  </si>
  <si>
    <t>ESTRELLA MTN COMMUNITY COLLEGE</t>
  </si>
  <si>
    <t>GENESIS WEST</t>
  </si>
  <si>
    <t>072686</t>
  </si>
  <si>
    <t>072686001</t>
  </si>
  <si>
    <t>AT TEACH AND PLAY</t>
  </si>
  <si>
    <t>074101</t>
  </si>
  <si>
    <t>074101008</t>
  </si>
  <si>
    <t>CIDS GRTR PHX CURR</t>
  </si>
  <si>
    <t>OSBORN ELEM</t>
  </si>
  <si>
    <t>078601</t>
  </si>
  <si>
    <t>078601001</t>
  </si>
  <si>
    <t>LIFE SCH COLLEGE PREPARATORY</t>
  </si>
  <si>
    <t>LIFE SCH COLLEGE PREP - MESA</t>
  </si>
  <si>
    <t>078601002</t>
  </si>
  <si>
    <t>LIFE COLLEGE PREPARATORY MESA</t>
  </si>
  <si>
    <t>078601003</t>
  </si>
  <si>
    <t>LIFE SCH COLL PREP - SHOW LOW</t>
  </si>
  <si>
    <t>078601004</t>
  </si>
  <si>
    <t>LIFE SCH COLL PREP - ST JOHNS</t>
  </si>
  <si>
    <t>078601005</t>
  </si>
  <si>
    <t>LIFE SCHL COLLGE PREP POWER RD</t>
  </si>
  <si>
    <t>078601006</t>
  </si>
  <si>
    <t>LIFE SCHL COLLEG PREP GILA VAL</t>
  </si>
  <si>
    <t>078602</t>
  </si>
  <si>
    <t>078602101</t>
  </si>
  <si>
    <t>BALL CHARTER</t>
  </si>
  <si>
    <t>THE GALVESTON ACADEMY</t>
  </si>
  <si>
    <t>078602102</t>
  </si>
  <si>
    <t>THE DOBSON ACADEMY</t>
  </si>
  <si>
    <t>078602103</t>
  </si>
  <si>
    <t>THE HEARN ACADEMY</t>
  </si>
  <si>
    <t>078603</t>
  </si>
  <si>
    <t>078603001</t>
  </si>
  <si>
    <t>OMEGA ACADEMY</t>
  </si>
  <si>
    <t>078604</t>
  </si>
  <si>
    <t>078604101</t>
  </si>
  <si>
    <t>ACADEMY OF EXCELLENCE</t>
  </si>
  <si>
    <t>078605</t>
  </si>
  <si>
    <t>078605001</t>
  </si>
  <si>
    <t>ACCELERATED LEARNING SCHOOL</t>
  </si>
  <si>
    <t>ACCELERATED LEARNING CENTER</t>
  </si>
  <si>
    <t>078606</t>
  </si>
  <si>
    <t>078606001</t>
  </si>
  <si>
    <t>ARIZONA CAREER ACADEMY</t>
  </si>
  <si>
    <t>AZ CAREER ACADEMY TEMPE</t>
  </si>
  <si>
    <t>078606002</t>
  </si>
  <si>
    <t>AZ CAREER ACADEMY - MESA</t>
  </si>
  <si>
    <t>078607</t>
  </si>
  <si>
    <t>078607001</t>
  </si>
  <si>
    <t>ARETE SCHOOL</t>
  </si>
  <si>
    <t>078608</t>
  </si>
  <si>
    <t>078608001</t>
  </si>
  <si>
    <t>CRITTENTON YOUTH ACADEMY</t>
  </si>
  <si>
    <t>078609</t>
  </si>
  <si>
    <t>078609101</t>
  </si>
  <si>
    <t>VENTANA</t>
  </si>
  <si>
    <t>VENTENA ACADEMIC SCHOOL</t>
  </si>
  <si>
    <t>078610</t>
  </si>
  <si>
    <t>078610001</t>
  </si>
  <si>
    <t>ENTERPRISE ACADEMY</t>
  </si>
  <si>
    <t>078611</t>
  </si>
  <si>
    <t>078611001</t>
  </si>
  <si>
    <t>FRIENDLY HOUSE ACADEMIA DEL PU</t>
  </si>
  <si>
    <t>078613</t>
  </si>
  <si>
    <t>078613101</t>
  </si>
  <si>
    <t>MESA ARTS ACADEMY</t>
  </si>
  <si>
    <t>078618</t>
  </si>
  <si>
    <t>078618001</t>
  </si>
  <si>
    <t>VALLEY ACADEMY INC</t>
  </si>
  <si>
    <t>078619</t>
  </si>
  <si>
    <t>078619201</t>
  </si>
  <si>
    <t>ACADEMY OF LIFELONG LEARNING</t>
  </si>
  <si>
    <t>078620</t>
  </si>
  <si>
    <t>078620101</t>
  </si>
  <si>
    <t>DIMENSIONS ACADEMY</t>
  </si>
  <si>
    <t>078628</t>
  </si>
  <si>
    <t>078628001</t>
  </si>
  <si>
    <t>FOOTHILLS ACADEMY</t>
  </si>
  <si>
    <t>078630</t>
  </si>
  <si>
    <t>078630001</t>
  </si>
  <si>
    <t>BENNETT ACADEMY</t>
  </si>
  <si>
    <t>078631</t>
  </si>
  <si>
    <t>078631001</t>
  </si>
  <si>
    <t>CASY COUNTRY DAY SCHOOL</t>
  </si>
  <si>
    <t>078631002</t>
  </si>
  <si>
    <t>078632</t>
  </si>
  <si>
    <t>078632001</t>
  </si>
  <si>
    <t>DRAGONFLEYE CHARTER SCHOOL</t>
  </si>
  <si>
    <t>078634</t>
  </si>
  <si>
    <t>078634101</t>
  </si>
  <si>
    <t>EDU-PRIZE</t>
  </si>
  <si>
    <t>078647</t>
  </si>
  <si>
    <t>078647201</t>
  </si>
  <si>
    <t>GATEWAY COMMUNITY HIGH SCHOOL</t>
  </si>
  <si>
    <t>078652</t>
  </si>
  <si>
    <t>078652001</t>
  </si>
  <si>
    <t>NEW SCHOOL FOR THE ARTS</t>
  </si>
  <si>
    <t>078653</t>
  </si>
  <si>
    <t>078653001</t>
  </si>
  <si>
    <t>HORIZON CHARTER SCHOOL</t>
  </si>
  <si>
    <t>078654</t>
  </si>
  <si>
    <t>078654001</t>
  </si>
  <si>
    <t>INTERNATIONAL STUDIES</t>
  </si>
  <si>
    <t>078655</t>
  </si>
  <si>
    <t>078655019</t>
  </si>
  <si>
    <t>AMERICAN GRADE SCHOOL</t>
  </si>
  <si>
    <t>078655028</t>
  </si>
  <si>
    <t>AMRICN GRADE SCHL WEBSTER CAMP</t>
  </si>
  <si>
    <t>078655029</t>
  </si>
  <si>
    <t>AM GRADE SCL WEBSTER UPPER CAN</t>
  </si>
  <si>
    <t>078655047</t>
  </si>
  <si>
    <t>078655055</t>
  </si>
  <si>
    <t>AM GRADE SCHOOLS SOCRATES SCH</t>
  </si>
  <si>
    <t>078656</t>
  </si>
  <si>
    <t>078656001</t>
  </si>
  <si>
    <t>SRPMI COMMUNITY SCHOOL</t>
  </si>
  <si>
    <t>DESERT EAGLE SECONDARY SCHOOL</t>
  </si>
  <si>
    <t>078657</t>
  </si>
  <si>
    <t>078657001</t>
  </si>
  <si>
    <t>KACHINA COUNTRY DAY SCHOOL</t>
  </si>
  <si>
    <t>KACHINA COUNTRY DAY ELEMENTARY</t>
  </si>
  <si>
    <t>078657002</t>
  </si>
  <si>
    <t>KACHINA SCHOOL FOR ARTS AND SC</t>
  </si>
  <si>
    <t>078660</t>
  </si>
  <si>
    <t>078660001</t>
  </si>
  <si>
    <t>GAN YELADEEM: THE LOOKING GLAS</t>
  </si>
  <si>
    <t>078661</t>
  </si>
  <si>
    <t>078661001</t>
  </si>
  <si>
    <t>OMBUDSMAN LEARNING CENTER</t>
  </si>
  <si>
    <t>078661002</t>
  </si>
  <si>
    <t>OMBUDSMAN LEARNING CNTR #2</t>
  </si>
  <si>
    <t>078663</t>
  </si>
  <si>
    <t>078663007</t>
  </si>
  <si>
    <t>G.R.A.D.E.</t>
  </si>
  <si>
    <t>078664</t>
  </si>
  <si>
    <t>078664001</t>
  </si>
  <si>
    <t>ARIZONA YOUTH ASSOCIATES</t>
  </si>
  <si>
    <t>COPPER CANYON ACADEMY</t>
  </si>
  <si>
    <t>078665</t>
  </si>
  <si>
    <t>078665001</t>
  </si>
  <si>
    <t>AZ ACDMY OF SCIENCE &amp; TECHNOLO</t>
  </si>
  <si>
    <t>AZ ACDMY OF SCIENCE AND TECHNO</t>
  </si>
  <si>
    <t>078701</t>
  </si>
  <si>
    <t>078701101</t>
  </si>
  <si>
    <t>ACCLAIM CHARTER SCHOOL</t>
  </si>
  <si>
    <t>078702</t>
  </si>
  <si>
    <t>078702101</t>
  </si>
  <si>
    <t>D W HIGGINS INSTITUTE</t>
  </si>
  <si>
    <t>078703</t>
  </si>
  <si>
    <t>078703001</t>
  </si>
  <si>
    <t>CAREER PATHWAYS ACADEMY</t>
  </si>
  <si>
    <t>078704</t>
  </si>
  <si>
    <t>078704101</t>
  </si>
  <si>
    <t>LIFE ENRICHMENT COMMUNITY SCH</t>
  </si>
  <si>
    <t>078705</t>
  </si>
  <si>
    <t>078705201</t>
  </si>
  <si>
    <t>SEQUOIA HIGH SCH FOR THE HEARI</t>
  </si>
  <si>
    <t>SEQUOIA CHOICE SCHOOL #1</t>
  </si>
  <si>
    <t>078705202</t>
  </si>
  <si>
    <t>SEQUOIA CHOICE SCHOOLS #2</t>
  </si>
  <si>
    <t>078706</t>
  </si>
  <si>
    <t>078706001</t>
  </si>
  <si>
    <t>ARIZONA MONTESSORI CHARTER SCH</t>
  </si>
  <si>
    <t>AZ MONTESSORI SCH - GLENDALE</t>
  </si>
  <si>
    <t>078706002</t>
  </si>
  <si>
    <t>AZ MONTESSORI SCH - PRESCOTT</t>
  </si>
  <si>
    <t>078707</t>
  </si>
  <si>
    <t>078707201</t>
  </si>
  <si>
    <t>ARIZONA AGRIBUSINESS &amp; EQUINE</t>
  </si>
  <si>
    <t>078708</t>
  </si>
  <si>
    <t>078708201</t>
  </si>
  <si>
    <t>GENESIS ACADEMY</t>
  </si>
  <si>
    <t>078709</t>
  </si>
  <si>
    <t>078709001</t>
  </si>
  <si>
    <t>CARMEL COMMUNITY INTEGRATED AR</t>
  </si>
  <si>
    <t>078709002</t>
  </si>
  <si>
    <t>078710</t>
  </si>
  <si>
    <t>078710001</t>
  </si>
  <si>
    <t>HUMANITIES &amp; SCIENCES INSTITUT</t>
  </si>
  <si>
    <t>078711</t>
  </si>
  <si>
    <t>078711001</t>
  </si>
  <si>
    <t>ESPERANZA CHARTER SCHOOL</t>
  </si>
  <si>
    <t>ESPERANZA MONTESSORI ACADEMY</t>
  </si>
  <si>
    <t>078711002</t>
  </si>
  <si>
    <t>LOS MILAGROS ACADEMY</t>
  </si>
  <si>
    <t>078712</t>
  </si>
  <si>
    <t>078712001</t>
  </si>
  <si>
    <t>HERITAGE ACADEMY INC</t>
  </si>
  <si>
    <t>HERITAGE ACADEMY MESA</t>
  </si>
  <si>
    <t>078713</t>
  </si>
  <si>
    <t>078713001</t>
  </si>
  <si>
    <t>INTERNATIONAL COMMERCE INSTITU</t>
  </si>
  <si>
    <t>078714</t>
  </si>
  <si>
    <t>078714001</t>
  </si>
  <si>
    <t>PHOENIX ADVANTAGE CHARTER SCH</t>
  </si>
  <si>
    <t>078715</t>
  </si>
  <si>
    <t>078715101</t>
  </si>
  <si>
    <t>VILLA MONTESSORI CHARTER SCH</t>
  </si>
  <si>
    <t>VILLA MONTESSORI MAIN CAMPUS</t>
  </si>
  <si>
    <t>078715102</t>
  </si>
  <si>
    <t>VILLA MONTESSORI - SCOTTSDALE</t>
  </si>
  <si>
    <t>078717</t>
  </si>
  <si>
    <t>078717101</t>
  </si>
  <si>
    <t>EDUPRENEURSHIP</t>
  </si>
  <si>
    <t>EDUPRENEURSHIP-SCOTTSDALE</t>
  </si>
  <si>
    <t>078717102</t>
  </si>
  <si>
    <t>EDUPRENEURSHIP-PHOENIX</t>
  </si>
  <si>
    <t>078718</t>
  </si>
  <si>
    <t>078718202</t>
  </si>
  <si>
    <t>THE LEONA GROUP</t>
  </si>
  <si>
    <t>APACHE TRAIL HIGH SCHOOL</t>
  </si>
  <si>
    <t>078718203</t>
  </si>
  <si>
    <t>SUN VALLEY HIGH SCHOOL</t>
  </si>
  <si>
    <t>078718204</t>
  </si>
  <si>
    <t>WEST PHOENIX HIGH SCHOOL</t>
  </si>
  <si>
    <t>078718205</t>
  </si>
  <si>
    <t>TEMPE ACCELERATED HIGH SCHOOL</t>
  </si>
  <si>
    <t>078718206</t>
  </si>
  <si>
    <t>TUCSON ACCELERATED HIGH SCHOOL</t>
  </si>
  <si>
    <t>078718207</t>
  </si>
  <si>
    <t>MAYA HIGH SCHOOL</t>
  </si>
  <si>
    <t>078718208</t>
  </si>
  <si>
    <t>SUMMIT HIGH SCHOOL</t>
  </si>
  <si>
    <t>078719</t>
  </si>
  <si>
    <t>078719201</t>
  </si>
  <si>
    <t>THE VILLAGE:HS FOR PREGNANT &amp;</t>
  </si>
  <si>
    <t>078721</t>
  </si>
  <si>
    <t>078721001</t>
  </si>
  <si>
    <t>TESSERACT CHARTER SCHOOL</t>
  </si>
  <si>
    <t>078722</t>
  </si>
  <si>
    <t>078722001</t>
  </si>
  <si>
    <t>ARIZONA SCHOOL FOR THE ARTS</t>
  </si>
  <si>
    <t>078723</t>
  </si>
  <si>
    <t>078723201</t>
  </si>
  <si>
    <t>ARIZONA CALL A TEEN YOUTH</t>
  </si>
  <si>
    <t>CALL-A-TEEN CENTER OF EXCELLEN</t>
  </si>
  <si>
    <t>078724</t>
  </si>
  <si>
    <t>078724101</t>
  </si>
  <si>
    <t>CENTER FOR EDUCATIONAL EXCELLE</t>
  </si>
  <si>
    <t>078724102</t>
  </si>
  <si>
    <t>CENTER FOR ED EXCELLANCE #2</t>
  </si>
  <si>
    <t>078725</t>
  </si>
  <si>
    <t>078725001</t>
  </si>
  <si>
    <t>EAGLE'S AERIE SCHOOLS</t>
  </si>
  <si>
    <t>EAGLE'S AERIE SCHOOL</t>
  </si>
  <si>
    <t>078727</t>
  </si>
  <si>
    <t>078727001</t>
  </si>
  <si>
    <t>TEEN CHOICE LEADERSHIP</t>
  </si>
  <si>
    <t>078734</t>
  </si>
  <si>
    <t>078734101</t>
  </si>
  <si>
    <t>SCOTTSDALE HORIZONS SCHOOLS</t>
  </si>
  <si>
    <t>SCOTTSDALE HORIZONS - MAIN</t>
  </si>
  <si>
    <t>078734102</t>
  </si>
  <si>
    <t>SCOTTSDALE HORIZONS - PEORIA</t>
  </si>
  <si>
    <t>078734103</t>
  </si>
  <si>
    <t>SCOTTSDALE HORIZONS - W CENTRA</t>
  </si>
  <si>
    <t>078734104</t>
  </si>
  <si>
    <t>SCOTTSDALE HORIZONS - SOUTH</t>
  </si>
  <si>
    <t>078738</t>
  </si>
  <si>
    <t>078738101</t>
  </si>
  <si>
    <t>ABC ALTERNATIVE LEARNING</t>
  </si>
  <si>
    <t>ABC ALTERNATIVE LEARNING CENTE</t>
  </si>
  <si>
    <t>078741</t>
  </si>
  <si>
    <t>078741201</t>
  </si>
  <si>
    <t>INTELLI-SCHOOL INC</t>
  </si>
  <si>
    <t>INTELLI-SCHOOL/MAIN</t>
  </si>
  <si>
    <t>078741202</t>
  </si>
  <si>
    <t>INTELLI-SCHOOL/METRO CENTER</t>
  </si>
  <si>
    <t>078741203</t>
  </si>
  <si>
    <t>INTELLI-SCHOOL/MESA</t>
  </si>
  <si>
    <t>078741204</t>
  </si>
  <si>
    <t>INTELLI-SCHOOL/GLENDALE</t>
  </si>
  <si>
    <t>078741205</t>
  </si>
  <si>
    <t>INTELLI-SCHOOL/PARADISE VALLEY</t>
  </si>
  <si>
    <t>078747</t>
  </si>
  <si>
    <t>078747001</t>
  </si>
  <si>
    <t>TERTULIA  A LEARNING COMMUNITY</t>
  </si>
  <si>
    <t>TERTULIA: A LEARNING COMMUNITY</t>
  </si>
  <si>
    <t>078747002</t>
  </si>
  <si>
    <t>TERTULIA:A LEARNING COMMUNITY</t>
  </si>
  <si>
    <t>078750</t>
  </si>
  <si>
    <t>078750101</t>
  </si>
  <si>
    <t>ATOP ACADEMY COLL PREPARATORY</t>
  </si>
  <si>
    <t>ATOP ACADEMY - PHOENIX</t>
  </si>
  <si>
    <t>078750102</t>
  </si>
  <si>
    <t>ATOP ACADEMY - TEMPE</t>
  </si>
  <si>
    <t>078754</t>
  </si>
  <si>
    <t>078754101</t>
  </si>
  <si>
    <t>BENJAMIN FRANKLIN CHARTER SCH</t>
  </si>
  <si>
    <t>078754102</t>
  </si>
  <si>
    <t>078754103</t>
  </si>
  <si>
    <t>078755</t>
  </si>
  <si>
    <t>078755101</t>
  </si>
  <si>
    <t>FOUNTAIN HILLS CHARTER SCHOOL</t>
  </si>
  <si>
    <t>078756</t>
  </si>
  <si>
    <t>078756001</t>
  </si>
  <si>
    <t>FUTURE DEVELP &amp; PERFORMING ART</t>
  </si>
  <si>
    <t>078757</t>
  </si>
  <si>
    <t>078757201</t>
  </si>
  <si>
    <t>VICTORY HIGH SCHOOL</t>
  </si>
  <si>
    <t>078758</t>
  </si>
  <si>
    <t>078758001</t>
  </si>
  <si>
    <t>MONTESSORI DAY PUBLIC SCHOOL</t>
  </si>
  <si>
    <t>MONTESSORI DAY PBLC SCHL TEMPE</t>
  </si>
  <si>
    <t>078758002</t>
  </si>
  <si>
    <t>MONTESSORI DAY PBLC SCH SCOTTS</t>
  </si>
  <si>
    <t>078758003</t>
  </si>
  <si>
    <t>MONTESSORI DAY PBLC SCH MTNSID</t>
  </si>
  <si>
    <t>078759</t>
  </si>
  <si>
    <t>078759101</t>
  </si>
  <si>
    <t>KHALSA MONTESSORI</t>
  </si>
  <si>
    <t>KHLASA MONTESSORI -PHX</t>
  </si>
  <si>
    <t>078759102</t>
  </si>
  <si>
    <t>KHALSA MONTESSORI - TUCSON</t>
  </si>
  <si>
    <t>078761</t>
  </si>
  <si>
    <t>078761001</t>
  </si>
  <si>
    <t>TEMPE PREP ACADEMY</t>
  </si>
  <si>
    <t>078762</t>
  </si>
  <si>
    <t>078762101</t>
  </si>
  <si>
    <t>BRIGHT BEGINNINGS</t>
  </si>
  <si>
    <t>BRIGHT BEGINNINGS SCHOOL #1</t>
  </si>
  <si>
    <t>078762102</t>
  </si>
  <si>
    <t>BRIGHT BEGINNINGS SCHOOL #2</t>
  </si>
  <si>
    <t>078763</t>
  </si>
  <si>
    <t>078763001</t>
  </si>
  <si>
    <t>MONTESSORI ED CENTRE</t>
  </si>
  <si>
    <t>078764</t>
  </si>
  <si>
    <t>078764001</t>
  </si>
  <si>
    <t>ECOTECH AGRICULTURAL</t>
  </si>
  <si>
    <t>ECOTECH AGRICULTURAL CHARTER S</t>
  </si>
  <si>
    <t>078770</t>
  </si>
  <si>
    <t>078770001</t>
  </si>
  <si>
    <t>S.A.G.E.</t>
  </si>
  <si>
    <t>078771</t>
  </si>
  <si>
    <t>078771001</t>
  </si>
  <si>
    <t>NEW HORIZON SCH FOR THE PERFOR</t>
  </si>
  <si>
    <t>078772</t>
  </si>
  <si>
    <t>078772001</t>
  </si>
  <si>
    <t>CHALLENGE CHARTER SCHOOL</t>
  </si>
  <si>
    <t>078773</t>
  </si>
  <si>
    <t>078773001</t>
  </si>
  <si>
    <t>WESTWIND ACADEMY</t>
  </si>
  <si>
    <t>078775</t>
  </si>
  <si>
    <t>078775201</t>
  </si>
  <si>
    <t>WILSON HIGH SCHOOL</t>
  </si>
  <si>
    <t>078776</t>
  </si>
  <si>
    <t>078776001</t>
  </si>
  <si>
    <t>PHOENIX SCH OF ACADEMIC EXCELL</t>
  </si>
  <si>
    <t>078777</t>
  </si>
  <si>
    <t>078777001</t>
  </si>
  <si>
    <t>CLASSICAL KIDS' ACADEMY</t>
  </si>
  <si>
    <t>078778</t>
  </si>
  <si>
    <t>078778001</t>
  </si>
  <si>
    <t>E VALLEY FAMILY/YOUTH SUPPORT</t>
  </si>
  <si>
    <t>J W J ACADEMY</t>
  </si>
  <si>
    <t>078779</t>
  </si>
  <si>
    <t>078779001</t>
  </si>
  <si>
    <t>KEYSTONE MONTESSORI CHRTR SCHL</t>
  </si>
  <si>
    <t>KEYSTONE MONTESSORI CHTR SCHL</t>
  </si>
  <si>
    <t>080201</t>
  </si>
  <si>
    <t>080201101</t>
  </si>
  <si>
    <t>LAKE HAVASU UNIFIED DISTRICT</t>
  </si>
  <si>
    <t>SMOKETREE ELEMENTARY SCHOOL</t>
  </si>
  <si>
    <t>080201102</t>
  </si>
  <si>
    <t>THUNDERBOLT SCHOOL</t>
  </si>
  <si>
    <t>080201103</t>
  </si>
  <si>
    <t>HAVASUPAI ELEMENTARY SCHOOL</t>
  </si>
  <si>
    <t>080201104</t>
  </si>
  <si>
    <t>STARLINE ELEMENTARY SCHOOL</t>
  </si>
  <si>
    <t>080201105</t>
  </si>
  <si>
    <t>NAUTILUS ELEMENTARY SCHOOL</t>
  </si>
  <si>
    <t>080201106</t>
  </si>
  <si>
    <t>ORO GRANDE ELEMENTARY SCHOOL</t>
  </si>
  <si>
    <t>080201108</t>
  </si>
  <si>
    <t>DAYTONA MIDDLE SCHOOL</t>
  </si>
  <si>
    <t>080201207</t>
  </si>
  <si>
    <t>LAKE HAVASU HIGH SCHOOL</t>
  </si>
  <si>
    <t>080208</t>
  </si>
  <si>
    <t>080208001</t>
  </si>
  <si>
    <t>PEACH SPRINGS UNIFIED DIST</t>
  </si>
  <si>
    <t>PEACH SPRINGS SCHOOL</t>
  </si>
  <si>
    <t>080214</t>
  </si>
  <si>
    <t>080214101</t>
  </si>
  <si>
    <t>COLORADO CITY UNIFIED DISTRICT</t>
  </si>
  <si>
    <t>COLORADO CITY ELEMENTARY SCH</t>
  </si>
  <si>
    <t>080214103</t>
  </si>
  <si>
    <t>COLORADO CITY JR HIGH SCHOOL</t>
  </si>
  <si>
    <t>080214202</t>
  </si>
  <si>
    <t>COLORADO CITY HIGH SCHOOL</t>
  </si>
  <si>
    <t>080403</t>
  </si>
  <si>
    <t>080403002</t>
  </si>
  <si>
    <t>HACKBERRY ELEMENTARY DISTRICT</t>
  </si>
  <si>
    <t>CEDAR HILLS ELEMENTARY SCHOOL</t>
  </si>
  <si>
    <t>080404</t>
  </si>
  <si>
    <t>080404110</t>
  </si>
  <si>
    <t>KINGMAN ELEMENTARY DISTRICT</t>
  </si>
  <si>
    <t>HUALAPAI ELEM SCH</t>
  </si>
  <si>
    <t>080404111</t>
  </si>
  <si>
    <t>LA SENITA SCHOOL</t>
  </si>
  <si>
    <t>080404112</t>
  </si>
  <si>
    <t>MANZANITA ELEMENTARY SCHOOL</t>
  </si>
  <si>
    <t>080404113</t>
  </si>
  <si>
    <t>PALO CHRISTI ELEMENTARY SCHOOL</t>
  </si>
  <si>
    <t>080404114</t>
  </si>
  <si>
    <t>KINGMAN JR HIGH SCHOOL</t>
  </si>
  <si>
    <t>080404115</t>
  </si>
  <si>
    <t>CERBAT ELEMENTARY SCHOOL</t>
  </si>
  <si>
    <t>080404116</t>
  </si>
  <si>
    <t>BLACK MOUNTAIN ELEMENTARY</t>
  </si>
  <si>
    <t>080406</t>
  </si>
  <si>
    <t>080406101</t>
  </si>
  <si>
    <t>OWENS WHITNEY ELEM DIST</t>
  </si>
  <si>
    <t>OWENS ELEMENTARY SCHOOL</t>
  </si>
  <si>
    <t>080409</t>
  </si>
  <si>
    <t>080409001</t>
  </si>
  <si>
    <t>LITTLEFIELD ELEMENTARY DIST</t>
  </si>
  <si>
    <t>LITTLEFIELD ELEMENTARY SCHOOL</t>
  </si>
  <si>
    <t>080411</t>
  </si>
  <si>
    <t>080411002</t>
  </si>
  <si>
    <t>CHLORIDE ELEMENTARY DISTRICT</t>
  </si>
  <si>
    <t>MT TIPTON ELEMENTARY SCHOOL</t>
  </si>
  <si>
    <t>080412</t>
  </si>
  <si>
    <t>080412012</t>
  </si>
  <si>
    <t>TOPOCK ELEMENTARY DISTRICT</t>
  </si>
  <si>
    <t>TOPOCK ELEMENTARY SCHOOL</t>
  </si>
  <si>
    <t>080413</t>
  </si>
  <si>
    <t>080413101</t>
  </si>
  <si>
    <t>YUCCA ELEMENTARY DISTRICT</t>
  </si>
  <si>
    <t>YUCCA ELEMENTARY SCHOOL</t>
  </si>
  <si>
    <t>080415</t>
  </si>
  <si>
    <t>080415103</t>
  </si>
  <si>
    <t>BULLHEAD CITY ELEMENTARY DIST</t>
  </si>
  <si>
    <t>COYOTE CANYON SCHOOL</t>
  </si>
  <si>
    <t>080415105</t>
  </si>
  <si>
    <t>DESERT VALLEY ELEMENTARY</t>
  </si>
  <si>
    <t>080415107</t>
  </si>
  <si>
    <t>DIAMONDBACK ELEMENTARY SCHOOL</t>
  </si>
  <si>
    <t>080415110</t>
  </si>
  <si>
    <t>FOX CREEK JR HIGH SCHOOL</t>
  </si>
  <si>
    <t>080415115</t>
  </si>
  <si>
    <t>MOUNTAIN VIEW ELEMENTARY</t>
  </si>
  <si>
    <t>080415130</t>
  </si>
  <si>
    <t>BULLHEAD CITY JR HIGH SCHOOL</t>
  </si>
  <si>
    <t>080416</t>
  </si>
  <si>
    <t>080416101</t>
  </si>
  <si>
    <t>MOHAVE VALLEY ELEMENTARY DIST</t>
  </si>
  <si>
    <t>MOHAVE VALLEY ELEMENTARY</t>
  </si>
  <si>
    <t>080416103</t>
  </si>
  <si>
    <t>MOHAVE VALLEY JR HIGH SCHOOL</t>
  </si>
  <si>
    <t>080416104</t>
  </si>
  <si>
    <t>FT MOHAVE ELEMENTARY SCHOOL</t>
  </si>
  <si>
    <t>080416105</t>
  </si>
  <si>
    <t>CAMP MOHAVE ELEMENTARY</t>
  </si>
  <si>
    <t>080422</t>
  </si>
  <si>
    <t>080422001</t>
  </si>
  <si>
    <t>VALENTINE ELEMENTARY DISTRICT</t>
  </si>
  <si>
    <t>VALENTINE ELEMENTARY SCHOOL</t>
  </si>
  <si>
    <t>080502</t>
  </si>
  <si>
    <t>080502001</t>
  </si>
  <si>
    <t>COLORADO RIVER UNION HIGH DIST</t>
  </si>
  <si>
    <t>MOHAVE HIGH SCHOOL</t>
  </si>
  <si>
    <t>080502002</t>
  </si>
  <si>
    <t>RIVER VALLEY HIGH SCHOOL</t>
  </si>
  <si>
    <t>080502003</t>
  </si>
  <si>
    <t>COLORADO RIVER ALT SCHOOL</t>
  </si>
  <si>
    <t>080530</t>
  </si>
  <si>
    <t>080530201</t>
  </si>
  <si>
    <t>MOHAVE UNION HIGH SCHOOL DIST</t>
  </si>
  <si>
    <t>KINGMAN HIGH SCHOOL--SOUTH</t>
  </si>
  <si>
    <t>080530202</t>
  </si>
  <si>
    <t>KINGMAN HIGH SCHOOL--NORTH</t>
  </si>
  <si>
    <t>080530204</t>
  </si>
  <si>
    <t>KINGMAN HIGH SCHOOL - PASS</t>
  </si>
  <si>
    <t>088620</t>
  </si>
  <si>
    <t>088620101</t>
  </si>
  <si>
    <t>KINGMAN ACADEMY OF LEARNING</t>
  </si>
  <si>
    <t>KINGMAN ACADEMY OF LEARNING -</t>
  </si>
  <si>
    <t>088620102</t>
  </si>
  <si>
    <t>088620103</t>
  </si>
  <si>
    <t>088750</t>
  </si>
  <si>
    <t>088750001</t>
  </si>
  <si>
    <t>LAKE HAVASU CHARTER SCHOOL</t>
  </si>
  <si>
    <t>088750002</t>
  </si>
  <si>
    <t>TELESIS CENTER FOR LEARNING</t>
  </si>
  <si>
    <t>088755</t>
  </si>
  <si>
    <t>088755101</t>
  </si>
  <si>
    <t>YOUNG SCHOLARS' ACADEMY</t>
  </si>
  <si>
    <t>090199</t>
  </si>
  <si>
    <t>090199001</t>
  </si>
  <si>
    <t>RAINBOW FOUNDATION</t>
  </si>
  <si>
    <t>090199002</t>
  </si>
  <si>
    <t>SNOWFLAKE CENTER</t>
  </si>
  <si>
    <t>090201</t>
  </si>
  <si>
    <t>090201102</t>
  </si>
  <si>
    <t>WINSLOW UNIFIED DISTRICT</t>
  </si>
  <si>
    <t>BONNIE BRENNAN SCHOOL</t>
  </si>
  <si>
    <t>090201103</t>
  </si>
  <si>
    <t>090201104</t>
  </si>
  <si>
    <t>090201105</t>
  </si>
  <si>
    <t>WINSLOW JR HIGH SCHOOL</t>
  </si>
  <si>
    <t>090201206</t>
  </si>
  <si>
    <t>WINSLOW HIGH SCHOOL</t>
  </si>
  <si>
    <t>090202</t>
  </si>
  <si>
    <t>090202001</t>
  </si>
  <si>
    <t>JOSEPH CITY UNIFIED DISTRICT</t>
  </si>
  <si>
    <t>JOSEPH CITY ELEMENTARY SCHOOL</t>
  </si>
  <si>
    <t>090202002</t>
  </si>
  <si>
    <t>JOSEPH CITY HIGH SCHOOL</t>
  </si>
  <si>
    <t>090203</t>
  </si>
  <si>
    <t>090203102</t>
  </si>
  <si>
    <t>HOLBROOK UNIFIED DISTRICT</t>
  </si>
  <si>
    <t>HULET ELEMENTARY SCHOOL</t>
  </si>
  <si>
    <t>090203103</t>
  </si>
  <si>
    <t>PARK SCHOOL</t>
  </si>
  <si>
    <t>090203106</t>
  </si>
  <si>
    <t>HOLBROOK JR HIGH SCHOOL</t>
  </si>
  <si>
    <t>090203207</t>
  </si>
  <si>
    <t>HOLBROOK HIGH SCHOOL</t>
  </si>
  <si>
    <t>090204</t>
  </si>
  <si>
    <t>090204101</t>
  </si>
  <si>
    <t>PINON UNIFIED DISTRICT</t>
  </si>
  <si>
    <t>PINON ELEMENTARY SCHOOL</t>
  </si>
  <si>
    <t>090204102</t>
  </si>
  <si>
    <t>PINON MIDDLE SCHOOL</t>
  </si>
  <si>
    <t>090204203</t>
  </si>
  <si>
    <t>PINON HIGH SCHOOL</t>
  </si>
  <si>
    <t>090205</t>
  </si>
  <si>
    <t>090205001</t>
  </si>
  <si>
    <t>SNOWFLAKE UNIFIED DISTRICT</t>
  </si>
  <si>
    <t>SNOWFLAKE INTERMEDIATE SCHOOL</t>
  </si>
  <si>
    <t>090205002</t>
  </si>
  <si>
    <t>TAYLOR ELEMENTARY SCHOOL</t>
  </si>
  <si>
    <t>090205003</t>
  </si>
  <si>
    <t>SNOWFLAKE JR HIGH SCHOOL</t>
  </si>
  <si>
    <t>090205004</t>
  </si>
  <si>
    <t>TAYLOR INTERMEDIATE SCHOOL</t>
  </si>
  <si>
    <t>090205005</t>
  </si>
  <si>
    <t>SNOWFLAKE HIGH SCHOOL</t>
  </si>
  <si>
    <t>090205006</t>
  </si>
  <si>
    <t>HIGHLAND PRIMARY SCHOOL</t>
  </si>
  <si>
    <t>090205107</t>
  </si>
  <si>
    <t>SPECIAL SERVICES</t>
  </si>
  <si>
    <t>090205704</t>
  </si>
  <si>
    <t>PARAMOUNT LIFE PREP ACACEMY</t>
  </si>
  <si>
    <t>090205705</t>
  </si>
  <si>
    <t>SUNRAY CHARTER SCHOOL</t>
  </si>
  <si>
    <t>090205706</t>
  </si>
  <si>
    <t>VISION QUEST ACADEMY</t>
  </si>
  <si>
    <t>090205707</t>
  </si>
  <si>
    <t>DESTINY ADVANCED LEARNING CENT</t>
  </si>
  <si>
    <t>090205708</t>
  </si>
  <si>
    <t>BASIS SCHOOL DBA NOAH WEBSTER</t>
  </si>
  <si>
    <t>090206</t>
  </si>
  <si>
    <t>090206101</t>
  </si>
  <si>
    <t>HEBER-OVERGAARD UNIFIED DIST</t>
  </si>
  <si>
    <t>MOUNTAIN MEADOWS PRIMARY</t>
  </si>
  <si>
    <t>090206102</t>
  </si>
  <si>
    <t>CAPPS MIDDLE SCHOOL</t>
  </si>
  <si>
    <t>090206103</t>
  </si>
  <si>
    <t>MOGOLLON JR HIGH SCHOOL</t>
  </si>
  <si>
    <t>090206201</t>
  </si>
  <si>
    <t>MOGOLLON HIGH SCHOOL</t>
  </si>
  <si>
    <t>090210</t>
  </si>
  <si>
    <t>090210001</t>
  </si>
  <si>
    <t>SHOW LOW UNIFIED DISTRICT</t>
  </si>
  <si>
    <t>SHOW LOW PRESCHOOL</t>
  </si>
  <si>
    <t>090210111</t>
  </si>
  <si>
    <t>SHOW LOW PRIMARY SCHOOL</t>
  </si>
  <si>
    <t>090210115</t>
  </si>
  <si>
    <t>SHOW LOW INTERMEDIATE SCHOOL</t>
  </si>
  <si>
    <t>090210116</t>
  </si>
  <si>
    <t>LINDEN ELEMENTARY SCHOOL</t>
  </si>
  <si>
    <t>090210117</t>
  </si>
  <si>
    <t>PINEDALE SCHOOL</t>
  </si>
  <si>
    <t>090210118</t>
  </si>
  <si>
    <t>CLAY SPRINGS SCHOOL</t>
  </si>
  <si>
    <t>090210120</t>
  </si>
  <si>
    <t>SHOW LOW JR HIGH SCHOOL</t>
  </si>
  <si>
    <t>090210225</t>
  </si>
  <si>
    <t>SHOW LOW HIGH SCHOOL</t>
  </si>
  <si>
    <t>090220</t>
  </si>
  <si>
    <t>090220101</t>
  </si>
  <si>
    <t>WHITERIVER UNIFIED DISTRICT</t>
  </si>
  <si>
    <t>WHITERIVER ELEMENTARY SCHOOL</t>
  </si>
  <si>
    <t>090220102</t>
  </si>
  <si>
    <t>SEVEN MILE SCHOOL</t>
  </si>
  <si>
    <t>090220103</t>
  </si>
  <si>
    <t>WHITERIVER JUNIOR HIGH SCHOOL</t>
  </si>
  <si>
    <t>090220106</t>
  </si>
  <si>
    <t>CRADLEBOARD ELEMENTARY SCHOOL</t>
  </si>
  <si>
    <t>090220204</t>
  </si>
  <si>
    <t>ALCHESAY HIGH SCHOOL</t>
  </si>
  <si>
    <t>090225</t>
  </si>
  <si>
    <t>090225001</t>
  </si>
  <si>
    <t>CEDAR UNIFIED DISTRICT</t>
  </si>
  <si>
    <t>JEDDITO SCHOOL</t>
  </si>
  <si>
    <t>090225700</t>
  </si>
  <si>
    <t>HOTEVILLA BACAVAI</t>
  </si>
  <si>
    <t>090227</t>
  </si>
  <si>
    <t>090227102</t>
  </si>
  <si>
    <t>KAYENTA UNIFIED DISTRICT</t>
  </si>
  <si>
    <t>KAYENTA MIDDLE SCHOOL</t>
  </si>
  <si>
    <t>090227103</t>
  </si>
  <si>
    <t>KAYENTA INTERMEDIATE SCHOOL</t>
  </si>
  <si>
    <t>090227104</t>
  </si>
  <si>
    <t>KAYENTA PRIMARY SCHOOL</t>
  </si>
  <si>
    <t>090227201</t>
  </si>
  <si>
    <t>MONUMENT VALLEY HIGH SCHOOL</t>
  </si>
  <si>
    <t>090232</t>
  </si>
  <si>
    <t>090232101</t>
  </si>
  <si>
    <t>BLUE RIDGE UNIFIED DISTRICT</t>
  </si>
  <si>
    <t>BLUE RIDGE ELEMENTARY SCHOOL</t>
  </si>
  <si>
    <t>090232102</t>
  </si>
  <si>
    <t>BLUE RIDGE MIDDLE SCHOOL</t>
  </si>
  <si>
    <t>090232103</t>
  </si>
  <si>
    <t>BLUE RIDGE JR HIGH SCHOOL</t>
  </si>
  <si>
    <t>090232204</t>
  </si>
  <si>
    <t>BLUE RIDGE HIGH SCHOOL</t>
  </si>
  <si>
    <t>098650</t>
  </si>
  <si>
    <t>098650001</t>
  </si>
  <si>
    <t>HOPI JR - SR HIGH</t>
  </si>
  <si>
    <t>098745</t>
  </si>
  <si>
    <t>098745201</t>
  </si>
  <si>
    <t>NORTHERN ARIZONA ACADEMY</t>
  </si>
  <si>
    <t>NORTHERN AZ ACADEMY, WINSLOW</t>
  </si>
  <si>
    <t>098745203</t>
  </si>
  <si>
    <t>NORTHERN AZ ACADEMY, SHOWLOW</t>
  </si>
  <si>
    <t>098745204</t>
  </si>
  <si>
    <t>NORTHERN AZ ACADEMY - TAYLOR</t>
  </si>
  <si>
    <t>098746</t>
  </si>
  <si>
    <t>098746001</t>
  </si>
  <si>
    <t>SHONTO GOVERNING BOARD OF EDUC</t>
  </si>
  <si>
    <t>SHONTO PREPARATORY TECH HS</t>
  </si>
  <si>
    <t>100100</t>
  </si>
  <si>
    <t>100100002</t>
  </si>
  <si>
    <t>PIMA ACCOMMODATION DISTRICT</t>
  </si>
  <si>
    <t>CAPE JUVENILE SCHOOL</t>
  </si>
  <si>
    <t>100100101</t>
  </si>
  <si>
    <t>ZIMMERMAN SCHOOL</t>
  </si>
  <si>
    <t>100100203</t>
  </si>
  <si>
    <t>CAPE ADULT SCHOOL</t>
  </si>
  <si>
    <t>100100204</t>
  </si>
  <si>
    <t>SELF ADVANCEMENT C/O PIMA OFFI</t>
  </si>
  <si>
    <t>100201</t>
  </si>
  <si>
    <t>100201122</t>
  </si>
  <si>
    <t>TUCSON UNIFIED DISTRICT</t>
  </si>
  <si>
    <t>HOMEBOUND/TELETEACHING</t>
  </si>
  <si>
    <t>100201125</t>
  </si>
  <si>
    <t>BLENMAN ELEMENTARY</t>
  </si>
  <si>
    <t>100201128</t>
  </si>
  <si>
    <t>BLOOM ELEMENTARY</t>
  </si>
  <si>
    <t>100201131</t>
  </si>
  <si>
    <t>BONILLAS BASIC CURRICULUM</t>
  </si>
  <si>
    <t>100201137</t>
  </si>
  <si>
    <t>BOOTH MAGNET ELEMENTARY</t>
  </si>
  <si>
    <t>100201140</t>
  </si>
  <si>
    <t>BORMAN ELEMENTARY</t>
  </si>
  <si>
    <t>100201143</t>
  </si>
  <si>
    <t>BORTON PRIMARY MAGNET</t>
  </si>
  <si>
    <t>100201149</t>
  </si>
  <si>
    <t>BRICHTA ELEMENTARY</t>
  </si>
  <si>
    <t>100201161</t>
  </si>
  <si>
    <t>CARRILLO INTERMEDIATE MAGNET</t>
  </si>
  <si>
    <t>100201167</t>
  </si>
  <si>
    <t>CAVETT ELEMENTARY</t>
  </si>
  <si>
    <t>100201170</t>
  </si>
  <si>
    <t>COLLIER ELEMENTARY</t>
  </si>
  <si>
    <t>100201173</t>
  </si>
  <si>
    <t>CORBETT ELEMENTARY</t>
  </si>
  <si>
    <t>100201179</t>
  </si>
  <si>
    <t>CRAGIN ELEMENTARY</t>
  </si>
  <si>
    <t>100201185</t>
  </si>
  <si>
    <t>DAVIDSON ELEMENTARY</t>
  </si>
  <si>
    <t>100201191</t>
  </si>
  <si>
    <t>DAVIS BILINGUAL</t>
  </si>
  <si>
    <t>100201195</t>
  </si>
  <si>
    <t>STUDENT LEARNING INTERVENTION</t>
  </si>
  <si>
    <t>100201197</t>
  </si>
  <si>
    <t>DIETZ ELEMENTARY</t>
  </si>
  <si>
    <t>100201203</t>
  </si>
  <si>
    <t>DRACHMAN PRIMARY MAGNET SCHOOL</t>
  </si>
  <si>
    <t>100201209</t>
  </si>
  <si>
    <t>DUFFY ELEMENTARY SCHOOL</t>
  </si>
  <si>
    <t>100201211</t>
  </si>
  <si>
    <t>DUNHAM ELEMENTARY SCHOOL</t>
  </si>
  <si>
    <t>100201215</t>
  </si>
  <si>
    <t>ERICKSON ELEMENTARY SCHOOL</t>
  </si>
  <si>
    <t>100201218</t>
  </si>
  <si>
    <t>FORD ELEMENTARY SCHOOL</t>
  </si>
  <si>
    <t>100201221</t>
  </si>
  <si>
    <t>FORT LOWELL ELEMENTARY SCHOOL</t>
  </si>
  <si>
    <t>100201225</t>
  </si>
  <si>
    <t>FRUCHTHENDLER ELEMENTARY SCH</t>
  </si>
  <si>
    <t>100201228</t>
  </si>
  <si>
    <t>GALE ELEMENTARY SCHOOL</t>
  </si>
  <si>
    <t>100201230</t>
  </si>
  <si>
    <t>GANOUNG ELEMENTARY SCHOOL</t>
  </si>
  <si>
    <t>100201231</t>
  </si>
  <si>
    <t>RAUL GRIJALVA ELEMENTARY SCH</t>
  </si>
  <si>
    <t>100201233</t>
  </si>
  <si>
    <t>HOLLINGER ELEMENTARY SCHOOL</t>
  </si>
  <si>
    <t>100201238</t>
  </si>
  <si>
    <t>HENRY ELEMENTARY SCHOOL</t>
  </si>
  <si>
    <t>100201239</t>
  </si>
  <si>
    <t>HOLLADAY INTERM. MAGNET SCHOOL</t>
  </si>
  <si>
    <t>100201245</t>
  </si>
  <si>
    <t>HOWELL ELEMENTARY SCHOOL</t>
  </si>
  <si>
    <t>100201251</t>
  </si>
  <si>
    <t>HUDLOW ELEMENTARY SCHOOL</t>
  </si>
  <si>
    <t>100201257</t>
  </si>
  <si>
    <t>SAM HUGHES SCHOOL</t>
  </si>
  <si>
    <t>100201263</t>
  </si>
  <si>
    <t>JEFFERSON PARK ELEMENTARY SCH</t>
  </si>
  <si>
    <t>100201266</t>
  </si>
  <si>
    <t>HARRIET JOHNSON ELEMENTARY</t>
  </si>
  <si>
    <t>100201269</t>
  </si>
  <si>
    <t>JULIA KEEN SCHOOL</t>
  </si>
  <si>
    <t>100201275</t>
  </si>
  <si>
    <t>ANNIE W KELLOND SCHOOL</t>
  </si>
  <si>
    <t>100201277</t>
  </si>
  <si>
    <t>ANNA LAWRENCE SCHOOL</t>
  </si>
  <si>
    <t>100201281</t>
  </si>
  <si>
    <t>LINEWEAVER ELEMENTARY SCHOOL</t>
  </si>
  <si>
    <t>100201286</t>
  </si>
  <si>
    <t>MARIA URQUIDES ELEMENTARY SCH</t>
  </si>
  <si>
    <t>100201287</t>
  </si>
  <si>
    <t>LYNN ELEMENTARY</t>
  </si>
  <si>
    <t>100201288</t>
  </si>
  <si>
    <t>NAN LYONS SCHOOL</t>
  </si>
  <si>
    <t>100201290</t>
  </si>
  <si>
    <t>AMELIA MALDONADO SCHOOL</t>
  </si>
  <si>
    <t>100201293</t>
  </si>
  <si>
    <t>MANZO ELEMENTARY SCHOOL</t>
  </si>
  <si>
    <t>100201295</t>
  </si>
  <si>
    <t>MARSHALL ELEMENTARY SCHOOL</t>
  </si>
  <si>
    <t>100201299</t>
  </si>
  <si>
    <t>MENLO PARK ELEMENTARY SCHOOL</t>
  </si>
  <si>
    <t>100201305</t>
  </si>
  <si>
    <t>MILES-EXPLORATORY LEARNING CNT</t>
  </si>
  <si>
    <t>100201308</t>
  </si>
  <si>
    <t>MILLER ELEMENTARY SCHOOL</t>
  </si>
  <si>
    <t>100201311</t>
  </si>
  <si>
    <t>MISSION VIEW ELEMENTARY SCHOOL</t>
  </si>
  <si>
    <t>100201317</t>
  </si>
  <si>
    <t>MYERS ELEMENTARY SCHOOL</t>
  </si>
  <si>
    <t>100201323</t>
  </si>
  <si>
    <t>OCHOA ELEMENTARY SCHOOL</t>
  </si>
  <si>
    <t>100201329</t>
  </si>
  <si>
    <t>PUEBLO GARDENS ELEMENTARY SCH</t>
  </si>
  <si>
    <t>100201338</t>
  </si>
  <si>
    <t>REYNOLDS ELEMENTARY SCHOOL</t>
  </si>
  <si>
    <t>100201341</t>
  </si>
  <si>
    <t>RICHEY ELEMENTARY SCHOOL</t>
  </si>
  <si>
    <t>100201347</t>
  </si>
  <si>
    <t>ROBERTS ELEMENTARY SCHOOL</t>
  </si>
  <si>
    <t>100201351</t>
  </si>
  <si>
    <t>ROBINS ELEMENTARY SCHOOL</t>
  </si>
  <si>
    <t>100201353</t>
  </si>
  <si>
    <t>ROBISON ELEMENTARY SCHOOL</t>
  </si>
  <si>
    <t>100201359</t>
  </si>
  <si>
    <t>ANNE E ROGERS ELEMENTARY SCH</t>
  </si>
  <si>
    <t>100201371</t>
  </si>
  <si>
    <t>C E ROSE ELEMENTARY SCHOOL</t>
  </si>
  <si>
    <t>100201377</t>
  </si>
  <si>
    <t>ROSKRUGE ELEMENTARY SCHOOL</t>
  </si>
  <si>
    <t>100201383</t>
  </si>
  <si>
    <t>SAFFORD ELEMENTARY SCHOOL</t>
  </si>
  <si>
    <t>100201389</t>
  </si>
  <si>
    <t>SCHUMAKER ELEMENTARY SCHOOL</t>
  </si>
  <si>
    <t>100201395</t>
  </si>
  <si>
    <t>W ARTHUR SEWELL SCHOOL</t>
  </si>
  <si>
    <t>100201401</t>
  </si>
  <si>
    <t>LOWELL H SMITH SCHOOL</t>
  </si>
  <si>
    <t>100201410</t>
  </si>
  <si>
    <t>SOLENG TOM ELEMENTARY SCHOOL</t>
  </si>
  <si>
    <t>100201411</t>
  </si>
  <si>
    <t>100201413</t>
  </si>
  <si>
    <t>STEELE ELEMENTARY SCHOOL</t>
  </si>
  <si>
    <t>100201417</t>
  </si>
  <si>
    <t>TOLSON ELEMENTARY SCHOOL</t>
  </si>
  <si>
    <t>100201419</t>
  </si>
  <si>
    <t>TULLY ELEMENTARY SCHOOL</t>
  </si>
  <si>
    <t>100201431</t>
  </si>
  <si>
    <t>VAN BUSKIRK ELEMENTARY SCHOOL</t>
  </si>
  <si>
    <t>100201433</t>
  </si>
  <si>
    <t>VAN HORNE ELEMENTARY SCHOOL</t>
  </si>
  <si>
    <t>100201435</t>
  </si>
  <si>
    <t>VESEY ELEMENTARY SCHOOL</t>
  </si>
  <si>
    <t>100201440</t>
  </si>
  <si>
    <t>WARREN ELEMENTARY SCHOOL</t>
  </si>
  <si>
    <t>100201443</t>
  </si>
  <si>
    <t>WHEELER ELEMENTARY SCHOOL</t>
  </si>
  <si>
    <t>100201449</t>
  </si>
  <si>
    <t>JOHN E WHITE SCHOOL</t>
  </si>
  <si>
    <t>100201455</t>
  </si>
  <si>
    <t>W V WHITMORE SCHOOL</t>
  </si>
  <si>
    <t>100201461</t>
  </si>
  <si>
    <t>JOHN B WRIGHT SCHOOL</t>
  </si>
  <si>
    <t>100201467</t>
  </si>
  <si>
    <t>WRIGHTSTOWN ELEMENTARY SCHOOL</t>
  </si>
  <si>
    <t>100201502</t>
  </si>
  <si>
    <t>DODGE MIDDLE SCHOOL</t>
  </si>
  <si>
    <t>100201503</t>
  </si>
  <si>
    <t>CARSON MIDDLE SCHOOL</t>
  </si>
  <si>
    <t>100201505</t>
  </si>
  <si>
    <t>DOOLEN MIDDLE SCHOOL</t>
  </si>
  <si>
    <t>100201510</t>
  </si>
  <si>
    <t>FICKETT MATH/SCIENCE SCHOOL</t>
  </si>
  <si>
    <t>100201511</t>
  </si>
  <si>
    <t>GRIDLEY MIDDLE SCHOOL</t>
  </si>
  <si>
    <t>100201513</t>
  </si>
  <si>
    <t>HOHOKAM MIDDLE SCHOOL</t>
  </si>
  <si>
    <t>100201515</t>
  </si>
  <si>
    <t>MAGEE MIDDLE SCHOOL</t>
  </si>
  <si>
    <t>100201520</t>
  </si>
  <si>
    <t>MANSFELD MIDDLE SCHOOL</t>
  </si>
  <si>
    <t>100201522</t>
  </si>
  <si>
    <t>MAXWELL MIDDLE SCHOOL</t>
  </si>
  <si>
    <t>100201525</t>
  </si>
  <si>
    <t>NAYLOR MIDDLE SCHOOL</t>
  </si>
  <si>
    <t>100201527</t>
  </si>
  <si>
    <t>PISTOR MIDDLE SCHOOL</t>
  </si>
  <si>
    <t>100201535</t>
  </si>
  <si>
    <t>SAFFORD MIDDLE MAGNET SCHOOL</t>
  </si>
  <si>
    <t>100201537</t>
  </si>
  <si>
    <t>SECRIST MIDDLE SCHOOL</t>
  </si>
  <si>
    <t>100201545</t>
  </si>
  <si>
    <t>TOWNSEND MIDDLE SCHOOL</t>
  </si>
  <si>
    <t>100201550</t>
  </si>
  <si>
    <t>UTTERBACK MIDDLE SCHOOL</t>
  </si>
  <si>
    <t>100201555</t>
  </si>
  <si>
    <t>VAIL MIDDLE SCHOOL</t>
  </si>
  <si>
    <t>100201557</t>
  </si>
  <si>
    <t>VALENCIA MIDDLE SCHOOL</t>
  </si>
  <si>
    <t>100201560</t>
  </si>
  <si>
    <t>WAKEFIELD MIDDLE SCHOOL</t>
  </si>
  <si>
    <t>100201578</t>
  </si>
  <si>
    <t>MIDDLE SCHOOL ACCOMMODATION</t>
  </si>
  <si>
    <t>100201579</t>
  </si>
  <si>
    <t>SECOND CHANCE MIDDLE SCHOOL</t>
  </si>
  <si>
    <t>100201580</t>
  </si>
  <si>
    <t>SOUTHWEST ALT MIDDLE SCHOOL</t>
  </si>
  <si>
    <t>100201595</t>
  </si>
  <si>
    <t>ROSKRUGE BILINGUAL MIDDLE MAGN</t>
  </si>
  <si>
    <t>100201610</t>
  </si>
  <si>
    <t>CATALINA MAGNET HIGH SCHOOL</t>
  </si>
  <si>
    <t>100201615</t>
  </si>
  <si>
    <t>CHOLLA MAGNET HIGH SCHOOL</t>
  </si>
  <si>
    <t>100201620</t>
  </si>
  <si>
    <t>PALO VERDE MAGNET HIGH SCHOOL</t>
  </si>
  <si>
    <t>100201630</t>
  </si>
  <si>
    <t>PUEBLO MAGNET HIGH SCHOOL</t>
  </si>
  <si>
    <t>100201640</t>
  </si>
  <si>
    <t>RINCON HIGH SCHOOL</t>
  </si>
  <si>
    <t>100201645</t>
  </si>
  <si>
    <t>SABINO HIGH SCHOOL</t>
  </si>
  <si>
    <t>100201650</t>
  </si>
  <si>
    <t>SAHUARO HIGH SCHOOL</t>
  </si>
  <si>
    <t>100201655</t>
  </si>
  <si>
    <t>SANTA RITA HIGH SCHOOL</t>
  </si>
  <si>
    <t>100201660</t>
  </si>
  <si>
    <t>TUCSON MAGNET HIGH SCHOOL</t>
  </si>
  <si>
    <t>100201671</t>
  </si>
  <si>
    <t>PROJECT PASS</t>
  </si>
  <si>
    <t>100201672</t>
  </si>
  <si>
    <t>PACE ALTERNATIVE</t>
  </si>
  <si>
    <t>100201673</t>
  </si>
  <si>
    <t>AZTEC MIDDLE COLLEGE</t>
  </si>
  <si>
    <t>100201674</t>
  </si>
  <si>
    <t>PROJECT M.O.R.E.</t>
  </si>
  <si>
    <t>100201675</t>
  </si>
  <si>
    <t>UNIVERSITY HIGH SCHOOL</t>
  </si>
  <si>
    <t>100201676</t>
  </si>
  <si>
    <t>TEEN-AGE PARENT PROGRAM</t>
  </si>
  <si>
    <t>100201677</t>
  </si>
  <si>
    <t>SECOND CHANCE HIGH SCHOOL</t>
  </si>
  <si>
    <t>100201678</t>
  </si>
  <si>
    <t>SOUTHWEST ALT HIGH SCHOOL</t>
  </si>
  <si>
    <t>100201680</t>
  </si>
  <si>
    <t>HOWENSTINE HIGH SCHOOL</t>
  </si>
  <si>
    <t>100201682</t>
  </si>
  <si>
    <t>HOWENSTINE INCLUSION PROJECT</t>
  </si>
  <si>
    <t>100206</t>
  </si>
  <si>
    <t>100206038</t>
  </si>
  <si>
    <t>MARANA UNIFIED DISTRICT</t>
  </si>
  <si>
    <t>ANOTHER CHANCE AT EDUCATION</t>
  </si>
  <si>
    <t>100206111</t>
  </si>
  <si>
    <t>DE GRAZIA ELEM SCHOOL</t>
  </si>
  <si>
    <t>100206112</t>
  </si>
  <si>
    <t>ESTES ELEM SCHOOL</t>
  </si>
  <si>
    <t>100206113</t>
  </si>
  <si>
    <t>THORNYDALE SCHOOL</t>
  </si>
  <si>
    <t>100206114</t>
  </si>
  <si>
    <t>BUTTERFIELD SCHOOL</t>
  </si>
  <si>
    <t>100206115</t>
  </si>
  <si>
    <t>ROADRUNNER ELEM SCHOOL</t>
  </si>
  <si>
    <t>100206116</t>
  </si>
  <si>
    <t>DESERT WINDS ELEM SCHOOL</t>
  </si>
  <si>
    <t>100206117</t>
  </si>
  <si>
    <t>IRONWOOD ELEMENTARY</t>
  </si>
  <si>
    <t>100206118</t>
  </si>
  <si>
    <t>QUAIL RUN ELLEMENTARY SCHOOL</t>
  </si>
  <si>
    <t>100206119</t>
  </si>
  <si>
    <t>COYOTE TRAIL ELEMENTARY</t>
  </si>
  <si>
    <t>100206120</t>
  </si>
  <si>
    <t>PICTURE ROCKS INTERMEDIATE</t>
  </si>
  <si>
    <t>100206130</t>
  </si>
  <si>
    <t>MARANA JR HIGH SCHOOL</t>
  </si>
  <si>
    <t>100206131</t>
  </si>
  <si>
    <t>TORTOLITA MIDDLE SCHOOL</t>
  </si>
  <si>
    <t>100206240</t>
  </si>
  <si>
    <t>MARANA HIGH SCHOOL</t>
  </si>
  <si>
    <t>100206241</t>
  </si>
  <si>
    <t>100208</t>
  </si>
  <si>
    <t>100208010</t>
  </si>
  <si>
    <t>FLOWING WELLS UNIFIED DISTRICT</t>
  </si>
  <si>
    <t>INSCAPE ALTERNATIVE</t>
  </si>
  <si>
    <t>100208020</t>
  </si>
  <si>
    <t>OPPORTUNITY ALTERNATIVE</t>
  </si>
  <si>
    <t>100208110</t>
  </si>
  <si>
    <t>CENTENNIAL SCHOOL</t>
  </si>
  <si>
    <t>100208120</t>
  </si>
  <si>
    <t>HOMER DAVIS SCHOOL</t>
  </si>
  <si>
    <t>100208130</t>
  </si>
  <si>
    <t>WALTER DOUGLAS SCHOOL</t>
  </si>
  <si>
    <t>100208140</t>
  </si>
  <si>
    <t>J ROBERT HENDRICKS ELEM</t>
  </si>
  <si>
    <t>100208150</t>
  </si>
  <si>
    <t>LAGUNA SCHOOL</t>
  </si>
  <si>
    <t>100208160</t>
  </si>
  <si>
    <t>ROBERT RICHARDSON SCHOOL</t>
  </si>
  <si>
    <t>100208170</t>
  </si>
  <si>
    <t>FLOWING WELLS JR HIGH SCHOOL</t>
  </si>
  <si>
    <t>100208210</t>
  </si>
  <si>
    <t>FLOWING WELLS HIGH SCHOOL</t>
  </si>
  <si>
    <t>100210</t>
  </si>
  <si>
    <t>100210106</t>
  </si>
  <si>
    <t>AMPHITHEATER UNIFIED DISTRICT</t>
  </si>
  <si>
    <t>MARION DONALDSON SCHOOL</t>
  </si>
  <si>
    <t>100210107</t>
  </si>
  <si>
    <t>WINIFRED HARELSON SCHOOL</t>
  </si>
  <si>
    <t>100210108</t>
  </si>
  <si>
    <t>F O HOLAWAY SCHOOL</t>
  </si>
  <si>
    <t>100210109</t>
  </si>
  <si>
    <t>HELEN KEELING SCHOOL</t>
  </si>
  <si>
    <t>100210110</t>
  </si>
  <si>
    <t>E C NASH SCHOOL</t>
  </si>
  <si>
    <t>100210111</t>
  </si>
  <si>
    <t>L M PRINCE SCHOOL</t>
  </si>
  <si>
    <t>100210112</t>
  </si>
  <si>
    <t>LULU WALKER SCHOOL</t>
  </si>
  <si>
    <t>100210115</t>
  </si>
  <si>
    <t>CORONADO K-8 SCHOOL</t>
  </si>
  <si>
    <t>100210116</t>
  </si>
  <si>
    <t>MESA VERDE SCHOOL</t>
  </si>
  <si>
    <t>100210117</t>
  </si>
  <si>
    <t>RIO VISTA ELEMENTARY SCHOOL</t>
  </si>
  <si>
    <t>100210118</t>
  </si>
  <si>
    <t>COPPER CREEK ELEMENTARY SCHOOL</t>
  </si>
  <si>
    <t>100210125</t>
  </si>
  <si>
    <t>RILLITO CENTER</t>
  </si>
  <si>
    <t>100210165</t>
  </si>
  <si>
    <t>LA CIMA MIDDLE SCHOOL</t>
  </si>
  <si>
    <t>100210166</t>
  </si>
  <si>
    <t>AMPHITHEATER MIDDLE SCHOOL</t>
  </si>
  <si>
    <t>100210167</t>
  </si>
  <si>
    <t>LAWRENCE W CROSS MIDDLE SCHOOL</t>
  </si>
  <si>
    <t>100210168</t>
  </si>
  <si>
    <t>RICHARD B WILSON JR SCHOOL</t>
  </si>
  <si>
    <t>100210281</t>
  </si>
  <si>
    <t>AMPHITHEATER HIGH SCHOOL</t>
  </si>
  <si>
    <t>100210282</t>
  </si>
  <si>
    <t>CANYON DEL ORO HIGH SCHOOL</t>
  </si>
  <si>
    <t>100210291</t>
  </si>
  <si>
    <t>EL HOGAR DE LA PAZ</t>
  </si>
  <si>
    <t>100212</t>
  </si>
  <si>
    <t>100212106</t>
  </si>
  <si>
    <t>SUNNYSIDE UNIFIED DISTRICT</t>
  </si>
  <si>
    <t>APOLLO MIDDLE SCHOOL</t>
  </si>
  <si>
    <t>100212108</t>
  </si>
  <si>
    <t>CRAYCROFT ELEMENTARY SCHOOL</t>
  </si>
  <si>
    <t>100212109</t>
  </si>
  <si>
    <t>CHAPARRAL JR HIGH SCHOOL</t>
  </si>
  <si>
    <t>100212112</t>
  </si>
  <si>
    <t>DREXEL ELEMENTARY SCHOOL</t>
  </si>
  <si>
    <t>100212113</t>
  </si>
  <si>
    <t>PRESCHOOL HANDICAPPED PROGRAM</t>
  </si>
  <si>
    <t>100212114</t>
  </si>
  <si>
    <t>ELVIRA SCHOOL</t>
  </si>
  <si>
    <t>100212115</t>
  </si>
  <si>
    <t>ESPERANZA SCHOOL</t>
  </si>
  <si>
    <t>100212116</t>
  </si>
  <si>
    <t>100212117</t>
  </si>
  <si>
    <t>GALLEGO ELEM SCHOOL</t>
  </si>
  <si>
    <t>100212118</t>
  </si>
  <si>
    <t>LOS NINOS SCHOOL</t>
  </si>
  <si>
    <t>100212119</t>
  </si>
  <si>
    <t>LOS AMIGOS SCHOOL</t>
  </si>
  <si>
    <t>100212120</t>
  </si>
  <si>
    <t>LOS RANCHITOS SCHOOL</t>
  </si>
  <si>
    <t>100212122</t>
  </si>
  <si>
    <t>MISSION MANOR SCHOOL</t>
  </si>
  <si>
    <t>100212123</t>
  </si>
  <si>
    <t>SUMMIT VIEW ELEMENTARY</t>
  </si>
  <si>
    <t>100212126</t>
  </si>
  <si>
    <t>SANTA CLARA ELEMENTARY SCHOOL</t>
  </si>
  <si>
    <t>100212131</t>
  </si>
  <si>
    <t>SIERRA MIDDLE SCHOOL</t>
  </si>
  <si>
    <t>100212132</t>
  </si>
  <si>
    <t>CHALLENGER MIDDLE SCHOOL</t>
  </si>
  <si>
    <t>100212134</t>
  </si>
  <si>
    <t>100212211</t>
  </si>
  <si>
    <t>DESERT VIEW HIGH SCHOOL</t>
  </si>
  <si>
    <t>100212230</t>
  </si>
  <si>
    <t>SUNNYSIDE HIGH SCHOOL</t>
  </si>
  <si>
    <t>100212513</t>
  </si>
  <si>
    <t>MULTI EDUCATIONAL LEARNING CEN</t>
  </si>
  <si>
    <t>100212555</t>
  </si>
  <si>
    <t>100213</t>
  </si>
  <si>
    <t>100213002</t>
  </si>
  <si>
    <t>TANQUE VERDE UNIFIED DISTRICT</t>
  </si>
  <si>
    <t>EMILY GRAY JR HIGH SCHOOL</t>
  </si>
  <si>
    <t>100213103</t>
  </si>
  <si>
    <t>TANQUE VERDE ELEMENTARY SCHOOL</t>
  </si>
  <si>
    <t>100213105</t>
  </si>
  <si>
    <t>AGUA CALIENTE SCHOOL</t>
  </si>
  <si>
    <t>100215</t>
  </si>
  <si>
    <t>100215001</t>
  </si>
  <si>
    <t>AJO UNIFIED DISTRICT</t>
  </si>
  <si>
    <t>AJO SCHOOL</t>
  </si>
  <si>
    <t>100216</t>
  </si>
  <si>
    <t>100216101</t>
  </si>
  <si>
    <t>CATALINA FOOTHILLS UNIF DIST</t>
  </si>
  <si>
    <t>SUNRISE DRIVE SCHOOL</t>
  </si>
  <si>
    <t>100216102</t>
  </si>
  <si>
    <t>100216103</t>
  </si>
  <si>
    <t>ORANGE GROVE MIDDLE SCHOOL</t>
  </si>
  <si>
    <t>100216104</t>
  </si>
  <si>
    <t>CANYON VIEW ELEMENTARY SCHOOL</t>
  </si>
  <si>
    <t>100216105</t>
  </si>
  <si>
    <t>VALLEY VIEW PRESCHOOL</t>
  </si>
  <si>
    <t>100216107</t>
  </si>
  <si>
    <t>ESPERERO CANYON MIDDLE SCHOOL</t>
  </si>
  <si>
    <t>100216108</t>
  </si>
  <si>
    <t>VENTANA VISTA ELEMENTARY SCH</t>
  </si>
  <si>
    <t>100216206</t>
  </si>
  <si>
    <t>CATALINA FOOTHILLS HIGH SCHOOL</t>
  </si>
  <si>
    <t>100230</t>
  </si>
  <si>
    <t>100230101</t>
  </si>
  <si>
    <t>SAHUARITA UNIFIED DISTRICT</t>
  </si>
  <si>
    <t>SAHUARITA ELEMENTARY SCHOOL</t>
  </si>
  <si>
    <t>100230102</t>
  </si>
  <si>
    <t>SOPORI ELEMENTARY SCHOOL</t>
  </si>
  <si>
    <t>100230103</t>
  </si>
  <si>
    <t>SAHUARITA MIDDLE SCHOOL</t>
  </si>
  <si>
    <t>100230204</t>
  </si>
  <si>
    <t>SAHUARITA HIGH SCHOOL</t>
  </si>
  <si>
    <t>100240</t>
  </si>
  <si>
    <t>100240101</t>
  </si>
  <si>
    <t>INDIAN OASIS-BABO UNIF DIST</t>
  </si>
  <si>
    <t>SELLS PRIMARY SCHOOL</t>
  </si>
  <si>
    <t>100240102</t>
  </si>
  <si>
    <t>TOPAWA INTERMEDIATE SCHOOL</t>
  </si>
  <si>
    <t>100240103</t>
  </si>
  <si>
    <t>BABOQUIVARI MIDDLE SCHOOL</t>
  </si>
  <si>
    <t>100240199</t>
  </si>
  <si>
    <t>PRESCHOOL HANDICAPPED</t>
  </si>
  <si>
    <t>100240204</t>
  </si>
  <si>
    <t>BABOQUIVARI HIGH SCHOOL</t>
  </si>
  <si>
    <t>100240206</t>
  </si>
  <si>
    <t>BABOQUIVARI ALTERNATIVE HIGH S</t>
  </si>
  <si>
    <t>100320</t>
  </si>
  <si>
    <t>100320102</t>
  </si>
  <si>
    <t>VAIL ELEMENTARY DISTRICT</t>
  </si>
  <si>
    <t>ACACIA ELEMENTARY SCHOOL</t>
  </si>
  <si>
    <t>100320103</t>
  </si>
  <si>
    <t>OLD VAIL PRESCHOOL</t>
  </si>
  <si>
    <t>100320104</t>
  </si>
  <si>
    <t>OLD VAIL MIDDLE SCHOOL</t>
  </si>
  <si>
    <t>100320105</t>
  </si>
  <si>
    <t>DESERT WILLOW ELEMENTARY</t>
  </si>
  <si>
    <t>100320701</t>
  </si>
  <si>
    <t>VAIL CHARTER HIGH SCHOOL</t>
  </si>
  <si>
    <t>100335</t>
  </si>
  <si>
    <t>100335001</t>
  </si>
  <si>
    <t>SAN FERNANDO ELEMENTARY DIST</t>
  </si>
  <si>
    <t>SAN FERNANDO ELEMENTARY SCHOOL</t>
  </si>
  <si>
    <t>100339</t>
  </si>
  <si>
    <t>100339001</t>
  </si>
  <si>
    <t>CONTINENTAL ELEMENTARY DIST</t>
  </si>
  <si>
    <t>CONTINENTAL ELEMENTARY SCHOOL</t>
  </si>
  <si>
    <t>100351</t>
  </si>
  <si>
    <t>100351101</t>
  </si>
  <si>
    <t>ALTAR VALLEY ELEMENTARY DIST</t>
  </si>
  <si>
    <t>MARY E DILL PRIMARY SCHOOL</t>
  </si>
  <si>
    <t>100351102</t>
  </si>
  <si>
    <t>MARY E. DILL ELEMENTARY</t>
  </si>
  <si>
    <t>100351103</t>
  </si>
  <si>
    <t>ALTAR VALLEY MIDDLE SCHOOL</t>
  </si>
  <si>
    <t>102106</t>
  </si>
  <si>
    <t>102106001</t>
  </si>
  <si>
    <t>ARIZONA CHILDREN'S HOME/COVERT</t>
  </si>
  <si>
    <t>ARIZONA CHILDRENS HOME/COVERT</t>
  </si>
  <si>
    <t>102110</t>
  </si>
  <si>
    <t>102110001</t>
  </si>
  <si>
    <t>DESERT HILLS</t>
  </si>
  <si>
    <t>102111</t>
  </si>
  <si>
    <t>102111001</t>
  </si>
  <si>
    <t>VISIONQUEST-PIMA COUNTY</t>
  </si>
  <si>
    <t>PIMA CTY</t>
  </si>
  <si>
    <t>102111935</t>
  </si>
  <si>
    <t>VISION QUEST</t>
  </si>
  <si>
    <t>102132</t>
  </si>
  <si>
    <t>102132001</t>
  </si>
  <si>
    <t>FAN KANE NEUROH HABILITATION S</t>
  </si>
  <si>
    <t>FAN KANE NEUROHABILITATION SER</t>
  </si>
  <si>
    <t>102601</t>
  </si>
  <si>
    <t>102601090</t>
  </si>
  <si>
    <t>CHILD PARENT CENTERS, INC</t>
  </si>
  <si>
    <t>LOS NINOS BONITOS HEAD START</t>
  </si>
  <si>
    <t>102601130</t>
  </si>
  <si>
    <t>MENLO HEAD START</t>
  </si>
  <si>
    <t>102601150</t>
  </si>
  <si>
    <t>MORNING STAR HEAD START</t>
  </si>
  <si>
    <t>102601220</t>
  </si>
  <si>
    <t>SOUTHSIDE HEAD START</t>
  </si>
  <si>
    <t>102601230</t>
  </si>
  <si>
    <t>SUNNYSIDE HEAD START</t>
  </si>
  <si>
    <t>102601232</t>
  </si>
  <si>
    <t>TUSD CORBETT HEAD START</t>
  </si>
  <si>
    <t>102601234</t>
  </si>
  <si>
    <t>TUSD ERICKSON HEAD START</t>
  </si>
  <si>
    <t>102601238</t>
  </si>
  <si>
    <t>TUSD WRIGHT HEAD START</t>
  </si>
  <si>
    <t>102601247</t>
  </si>
  <si>
    <t>SANTA CLARA HEADSTART</t>
  </si>
  <si>
    <t>102602</t>
  </si>
  <si>
    <t>102602010</t>
  </si>
  <si>
    <t>CTD</t>
  </si>
  <si>
    <t>CTDS</t>
  </si>
  <si>
    <t>010201</t>
  </si>
  <si>
    <t>010201102</t>
  </si>
  <si>
    <t>ST JOHNS UNIFIED DISTRICT</t>
  </si>
  <si>
    <t>CORONADO SCHOOL</t>
  </si>
  <si>
    <t>010201104</t>
  </si>
  <si>
    <t>ST JOHNS MIDDLE SCHOOL</t>
  </si>
  <si>
    <t>010201205</t>
  </si>
  <si>
    <t>ST JOHNS HIGH SCHOOL</t>
  </si>
  <si>
    <t>010208</t>
  </si>
  <si>
    <t>010208105</t>
  </si>
  <si>
    <t>WINDOW ROCK UNIFIED DISTRICT</t>
  </si>
  <si>
    <t>WINDOW ROCK ELEMENTARY SCHOOL</t>
  </si>
  <si>
    <t>010208107</t>
  </si>
  <si>
    <t>INTEGRATED PRESCHOOL</t>
  </si>
  <si>
    <t>010208110</t>
  </si>
  <si>
    <t>TSO HO TSO INTERMEDITATE LEARN</t>
  </si>
  <si>
    <t>010208112</t>
  </si>
  <si>
    <t>TSO HO TSO LEARNING CENTER</t>
  </si>
  <si>
    <t>010208115</t>
  </si>
  <si>
    <t>TSO HO TSO MIDDLE SCHOOL</t>
  </si>
  <si>
    <t>010208201</t>
  </si>
  <si>
    <t>WINDOW ROCK HIGH SCHOOL</t>
  </si>
  <si>
    <t>010210</t>
  </si>
  <si>
    <t>010210101</t>
  </si>
  <si>
    <t>ROUND VALLEY UNIFIED DISTRICT</t>
  </si>
  <si>
    <t>ROUND VALLEY PRIMARY SCHOOL</t>
  </si>
  <si>
    <t>010210102</t>
  </si>
  <si>
    <t>ROUND VALLEY INTERMEDIATE SCH</t>
  </si>
  <si>
    <t>010210103</t>
  </si>
  <si>
    <t>ROUND VALLEY MIDDLE SCHOOL</t>
  </si>
  <si>
    <t>010210210</t>
  </si>
  <si>
    <t>ROUND VALLEY HIGH SCHOOL</t>
  </si>
  <si>
    <t>010218</t>
  </si>
  <si>
    <t>010218001</t>
  </si>
  <si>
    <t>SANDERS UNIFIED DISTRICT</t>
  </si>
  <si>
    <t>SANDERS ELEMENTARY SCHOOL</t>
  </si>
  <si>
    <t>010218002</t>
  </si>
  <si>
    <t>SANDERS MIDDLE SCHOOL</t>
  </si>
  <si>
    <t>010218003</t>
  </si>
  <si>
    <t>VALLEY HIGH SCHOOL</t>
  </si>
  <si>
    <t>010220</t>
  </si>
  <si>
    <t>010220101</t>
  </si>
  <si>
    <t>GANADO UNIFIED DISTRICT</t>
  </si>
  <si>
    <t>GANADO PRIMARY SCHOOL</t>
  </si>
  <si>
    <t>010220102</t>
  </si>
  <si>
    <t>GANADO INTERMEDIATE SCHOOL</t>
  </si>
  <si>
    <t>010220103</t>
  </si>
  <si>
    <t>GANADO MIDDLE SCHOOL</t>
  </si>
  <si>
    <t>010220204</t>
  </si>
  <si>
    <t>GANADO HIGH SCHOOL</t>
  </si>
  <si>
    <t>010220700</t>
  </si>
  <si>
    <t>TOL-CHII'KOOH CHARTER SCHOOL</t>
  </si>
  <si>
    <t>010220703</t>
  </si>
  <si>
    <t>SHONTO CHARTER SCHOOL</t>
  </si>
  <si>
    <t>010224</t>
  </si>
  <si>
    <t>010224145</t>
  </si>
  <si>
    <t>CHINLE UNIFIED DISTRICT</t>
  </si>
  <si>
    <t>CHINLE JR HIGH SCHOOL</t>
  </si>
  <si>
    <t>010224150</t>
  </si>
  <si>
    <t>CHINLE ELEMENTARY SCHOOL</t>
  </si>
  <si>
    <t>010224155</t>
  </si>
  <si>
    <t>CHINLE PRIMARY SCHOOL</t>
  </si>
  <si>
    <t>010224160</t>
  </si>
  <si>
    <t>MANY FARMS SCHOOL</t>
  </si>
  <si>
    <t>010224165</t>
  </si>
  <si>
    <t>TSAILE ELEMENTARY SCHOOL</t>
  </si>
  <si>
    <t>010224170</t>
  </si>
  <si>
    <t>CHINLE KINDERGARTEN CENTER</t>
  </si>
  <si>
    <t>010224240</t>
  </si>
  <si>
    <t>CHINLE HIGH SCHOOL</t>
  </si>
  <si>
    <t>010224241</t>
  </si>
  <si>
    <t>TURQUOISE DAWN ALTERNATIVE</t>
  </si>
  <si>
    <t>010227</t>
  </si>
  <si>
    <t>010227101</t>
  </si>
  <si>
    <t>RED MESA UNIFIED DISTRICT</t>
  </si>
  <si>
    <t>RED MESA ELEMENTARY SCHOOL</t>
  </si>
  <si>
    <t>010227102</t>
  </si>
  <si>
    <t>ROUND ROCK ELEMENTARY SCHOOL</t>
  </si>
  <si>
    <t>010227103</t>
  </si>
  <si>
    <t>RED MESA JUNIOR HIGH</t>
  </si>
  <si>
    <t>PASCUA YAQUI HEAD START</t>
  </si>
  <si>
    <t>PASCUA YAQUI-TUCSON HEAD START</t>
  </si>
  <si>
    <t>102604</t>
  </si>
  <si>
    <t>102604915</t>
  </si>
  <si>
    <t>NOSTROS</t>
  </si>
  <si>
    <t>102605</t>
  </si>
  <si>
    <t>102605930</t>
  </si>
  <si>
    <t>TUCSON URBAN LEAGUE</t>
  </si>
  <si>
    <t>102606</t>
  </si>
  <si>
    <t>102606940</t>
  </si>
  <si>
    <t>TUCSON YOUTH DEVELOPMENT</t>
  </si>
  <si>
    <t>102635</t>
  </si>
  <si>
    <t>102635955</t>
  </si>
  <si>
    <t>YOUTHWORKS INC</t>
  </si>
  <si>
    <t>108653</t>
  </si>
  <si>
    <t>108653001</t>
  </si>
  <si>
    <t>THE EDGE CHARTER SCHOOL</t>
  </si>
  <si>
    <t>EDGE CHRTR SCHL HIMMEL PARK</t>
  </si>
  <si>
    <t>108653002</t>
  </si>
  <si>
    <t>EDGE CHARTER SAHUARITA</t>
  </si>
  <si>
    <t>108660</t>
  </si>
  <si>
    <t>108660201</t>
  </si>
  <si>
    <t>ALT COMPUTERIZED ED (ACE)</t>
  </si>
  <si>
    <t>108661</t>
  </si>
  <si>
    <t>108661001</t>
  </si>
  <si>
    <t>CALLI OLLIN ACADEMY</t>
  </si>
  <si>
    <t>108662</t>
  </si>
  <si>
    <t>108662001</t>
  </si>
  <si>
    <t>CHILDRENS ACADEMY OF AZ</t>
  </si>
  <si>
    <t>CHILDRENS ACADEMY OF AZ - TUCS</t>
  </si>
  <si>
    <t>108662002</t>
  </si>
  <si>
    <t>CHILDREN'S ACADEMY OF AZ - PHX</t>
  </si>
  <si>
    <t>108663</t>
  </si>
  <si>
    <t>108663201</t>
  </si>
  <si>
    <t>PRESIDIO SCHOOL</t>
  </si>
  <si>
    <t>108664</t>
  </si>
  <si>
    <t>108664001</t>
  </si>
  <si>
    <t>DAVIS EDUCATIONAL CENTER</t>
  </si>
  <si>
    <t>108701</t>
  </si>
  <si>
    <t>108701001</t>
  </si>
  <si>
    <t>HERMOSA MONTESSORI CHARTER</t>
  </si>
  <si>
    <t>HERMOSA MONTESSORI CHARTER #1</t>
  </si>
  <si>
    <t>108701002</t>
  </si>
  <si>
    <t>HERMOSA MONTESSORI CHARTER #2</t>
  </si>
  <si>
    <t>108702</t>
  </si>
  <si>
    <t>108702001</t>
  </si>
  <si>
    <t>LUZ PREPARATORY SCH OF TUCSON</t>
  </si>
  <si>
    <t>LUZ ACADEMY OF TUCSON</t>
  </si>
  <si>
    <t>108703</t>
  </si>
  <si>
    <t>108703002</t>
  </si>
  <si>
    <t>MONTESSORI SCHLHOUSE OF TUCSON</t>
  </si>
  <si>
    <t>MONTESSORI SCHOOLHOUSE #2</t>
  </si>
  <si>
    <t>108703101</t>
  </si>
  <si>
    <t>MONTESSORI SCHOOLHOUSE</t>
  </si>
  <si>
    <t>108704</t>
  </si>
  <si>
    <t>108704001</t>
  </si>
  <si>
    <t>STAR ACADEMY</t>
  </si>
  <si>
    <t>108705</t>
  </si>
  <si>
    <t>108705201</t>
  </si>
  <si>
    <t>VISION HIGH SCHOOL</t>
  </si>
  <si>
    <t>108721</t>
  </si>
  <si>
    <t>108721001</t>
  </si>
  <si>
    <t>DOWNTOWN COMMUNITY CHARTER SCH</t>
  </si>
  <si>
    <t>108722</t>
  </si>
  <si>
    <t>108722001</t>
  </si>
  <si>
    <t>IDEABANC INC</t>
  </si>
  <si>
    <t>IDEABANC CHILDREN'S ACADEMY</t>
  </si>
  <si>
    <t>108722002</t>
  </si>
  <si>
    <t>IDEABANC AZ COLLEGE PREP</t>
  </si>
  <si>
    <t>108722003</t>
  </si>
  <si>
    <t>IDEABANC AZ COLLGE PREP ACADEM</t>
  </si>
  <si>
    <t>108723</t>
  </si>
  <si>
    <t>108723001</t>
  </si>
  <si>
    <t>INTROSPECT INC DBA DESERT HILL</t>
  </si>
  <si>
    <t>DESERT HILLS ACADEMY</t>
  </si>
  <si>
    <t>108724</t>
  </si>
  <si>
    <t>108724001</t>
  </si>
  <si>
    <t>NEW WEST CHARTER SCHOOL</t>
  </si>
  <si>
    <t>108725</t>
  </si>
  <si>
    <t>108725001</t>
  </si>
  <si>
    <t>BASIS SCHOOL INC</t>
  </si>
  <si>
    <t>BASIS SCHOOL</t>
  </si>
  <si>
    <t>108726</t>
  </si>
  <si>
    <t>108726001</t>
  </si>
  <si>
    <t>HA:SAN PREP &amp; LEADERSHIP SCH</t>
  </si>
  <si>
    <t>108744</t>
  </si>
  <si>
    <t>108744201</t>
  </si>
  <si>
    <t>PPEP TEC HIGH SCHOOL</t>
  </si>
  <si>
    <t>PPEP TEC - AJO</t>
  </si>
  <si>
    <t>108744202</t>
  </si>
  <si>
    <t>PPEP TEC - AVONDALE</t>
  </si>
  <si>
    <t>108744203</t>
  </si>
  <si>
    <t>PPEP TEC - CHANDLER</t>
  </si>
  <si>
    <t>108744204</t>
  </si>
  <si>
    <t>PPEP TEC - CASA GRANDE</t>
  </si>
  <si>
    <t>108744205</t>
  </si>
  <si>
    <t>PPEP TEC - DOUGLAS</t>
  </si>
  <si>
    <t>108744206</t>
  </si>
  <si>
    <t>PPEP TEC - SAN LUIS</t>
  </si>
  <si>
    <t>108744207</t>
  </si>
  <si>
    <t>PPEP TEC - SOMERTON</t>
  </si>
  <si>
    <t>108744208</t>
  </si>
  <si>
    <t>PPEP TEC - SIERRA VISTA</t>
  </si>
  <si>
    <t>108744209</t>
  </si>
  <si>
    <t>PPEP TEC - MARANA</t>
  </si>
  <si>
    <t>108744210</t>
  </si>
  <si>
    <t>PPEP TEC - BROADWAY #1</t>
  </si>
  <si>
    <t>108744211</t>
  </si>
  <si>
    <t>PPEP TEC - BISBEE</t>
  </si>
  <si>
    <t>108744212</t>
  </si>
  <si>
    <t>PPEP TEC  - TUCSON NW</t>
  </si>
  <si>
    <t>108744213</t>
  </si>
  <si>
    <t>PPEP TEC - WILLCOX</t>
  </si>
  <si>
    <t>108744214</t>
  </si>
  <si>
    <t>PPEP TEC - BROADWAY #2</t>
  </si>
  <si>
    <t>108765</t>
  </si>
  <si>
    <t>108765001</t>
  </si>
  <si>
    <t>LAURENT CLERC ELEM SCHOOL</t>
  </si>
  <si>
    <t>108766</t>
  </si>
  <si>
    <t>108766001</t>
  </si>
  <si>
    <t>TUCSON URBAN LEAGUE ED</t>
  </si>
  <si>
    <t>108766002</t>
  </si>
  <si>
    <t>TUCSON URBAN LEAGUE ED CENTER</t>
  </si>
  <si>
    <t>108767</t>
  </si>
  <si>
    <t>108767001</t>
  </si>
  <si>
    <t>ACCELERATED LEARNIG CENTER</t>
  </si>
  <si>
    <t>108768</t>
  </si>
  <si>
    <t>108768001</t>
  </si>
  <si>
    <t>TUCSON PREPARATORY SCHOOL</t>
  </si>
  <si>
    <t>110100</t>
  </si>
  <si>
    <t>110100001</t>
  </si>
  <si>
    <t>MARY C O'BRIEN ACCOM DISTRICT</t>
  </si>
  <si>
    <t>MARY C OBRIEN ACC SCHOOL</t>
  </si>
  <si>
    <t>110100003</t>
  </si>
  <si>
    <t>VILLA OASIS INTERSCHOLASTIC CE</t>
  </si>
  <si>
    <t>110100004</t>
  </si>
  <si>
    <t>RURAL ED ALT FOR CHILDREN</t>
  </si>
  <si>
    <t>110199</t>
  </si>
  <si>
    <t>110199001</t>
  </si>
  <si>
    <t>PINAL COUNTY SPEC ED PROG</t>
  </si>
  <si>
    <t>PINAL COUNTY SPEC ED PROGRAM</t>
  </si>
  <si>
    <t>110201</t>
  </si>
  <si>
    <t>110201101</t>
  </si>
  <si>
    <t>FLORENCE UNIFIED SCHOOL DIST</t>
  </si>
  <si>
    <t>FLORENCE ELEMENTARY SCHOOL</t>
  </si>
  <si>
    <t>110201150</t>
  </si>
  <si>
    <t>FLORENCE MIDDLE SCHOOL</t>
  </si>
  <si>
    <t>110201201</t>
  </si>
  <si>
    <t>FLORENCE HIGH SCHOOL</t>
  </si>
  <si>
    <t>110203</t>
  </si>
  <si>
    <t>110203101</t>
  </si>
  <si>
    <t>RAY UNIFIED DISTRICT</t>
  </si>
  <si>
    <t>RAY ELEMENTARY SCHOOL</t>
  </si>
  <si>
    <t>110203103</t>
  </si>
  <si>
    <t>RAY PRIMARY SCHOOL</t>
  </si>
  <si>
    <t>110203202</t>
  </si>
  <si>
    <t>RAY HIGH SCHOOL</t>
  </si>
  <si>
    <t>110208</t>
  </si>
  <si>
    <t>110208106</t>
  </si>
  <si>
    <t>MAMMOTH-SAN MANUEL UNIF DIST</t>
  </si>
  <si>
    <t>MAMMOTH ELEM SCHOOL</t>
  </si>
  <si>
    <t>110208107</t>
  </si>
  <si>
    <t>FIRST AVENUE SCHOOL</t>
  </si>
  <si>
    <t>110208108</t>
  </si>
  <si>
    <t>AVENUE B SCHOOL</t>
  </si>
  <si>
    <t>110208166</t>
  </si>
  <si>
    <t>GARDNER MIDDLE SCHOOL</t>
  </si>
  <si>
    <t>110208281</t>
  </si>
  <si>
    <t>SAN MANUEL HIGH SCHOOL</t>
  </si>
  <si>
    <t>110215</t>
  </si>
  <si>
    <t>110215101</t>
  </si>
  <si>
    <t>SUPERIOR UNIFIED DISTRICT</t>
  </si>
  <si>
    <t>KENNEDY SCHOOL</t>
  </si>
  <si>
    <t>110215102</t>
  </si>
  <si>
    <t>110215205</t>
  </si>
  <si>
    <t>SUPERIOR HIGH SCHOOL</t>
  </si>
  <si>
    <t>110220</t>
  </si>
  <si>
    <t>110220101</t>
  </si>
  <si>
    <t>MARICOPA UNIFIED SCHOOL DIST</t>
  </si>
  <si>
    <t>MARICOPA ELEMENTARY SCHOOL</t>
  </si>
  <si>
    <t>110220133</t>
  </si>
  <si>
    <t>MARICOPA MIDDLE SCHOOL</t>
  </si>
  <si>
    <t>110220202</t>
  </si>
  <si>
    <t>MARICOPA HIGH SCHOOL</t>
  </si>
  <si>
    <t>110221</t>
  </si>
  <si>
    <t>110221001</t>
  </si>
  <si>
    <t>COOLIDGE UNIFIED DISTRICT</t>
  </si>
  <si>
    <t>WEST SCHOOL</t>
  </si>
  <si>
    <t>110221003</t>
  </si>
  <si>
    <t>NORTH SCHOOL</t>
  </si>
  <si>
    <t>110221004</t>
  </si>
  <si>
    <t>BARELY BEARS CHILD DEVLOP</t>
  </si>
  <si>
    <t>110221005</t>
  </si>
  <si>
    <t>COOLIDGE INTERMEDIATE SCHOOL</t>
  </si>
  <si>
    <t>110221006</t>
  </si>
  <si>
    <t>MCCRAY JR HIGH SCHOOL</t>
  </si>
  <si>
    <t>110221007</t>
  </si>
  <si>
    <t>COOLIDGE HIGH SCHOOL</t>
  </si>
  <si>
    <t>110221700</t>
  </si>
  <si>
    <t>COOLIDGE HS SUCCESS CENTER</t>
  </si>
  <si>
    <t>110221701</t>
  </si>
  <si>
    <t>MCCRAY ACADEMY</t>
  </si>
  <si>
    <t>110243</t>
  </si>
  <si>
    <t>110243101</t>
  </si>
  <si>
    <t>APACHE JUNCTION UNIFIED DIST</t>
  </si>
  <si>
    <t>SUPERSTITION MOUNTAIN SCHOOL</t>
  </si>
  <si>
    <t>110243102</t>
  </si>
  <si>
    <t>110243103</t>
  </si>
  <si>
    <t>GOLD CANYON ELEMENTARY SCHOOL</t>
  </si>
  <si>
    <t>110243104</t>
  </si>
  <si>
    <t>DESERT VISTA ELEMENTARY SCHOOL</t>
  </si>
  <si>
    <t>110243151</t>
  </si>
  <si>
    <t>110243152</t>
  </si>
  <si>
    <t>THUNDER MOUNTAIN MIDDLE SCHOOL</t>
  </si>
  <si>
    <t>110243201</t>
  </si>
  <si>
    <t>APACHE JUNCTION HIGH SCHOOL</t>
  </si>
  <si>
    <t>110302</t>
  </si>
  <si>
    <t>110302101</t>
  </si>
  <si>
    <t>ORACLE ELEMENTARY DISTRICT</t>
  </si>
  <si>
    <t>ORACLE RIDGE SCHOOL</t>
  </si>
  <si>
    <t>110302102</t>
  </si>
  <si>
    <t>MOUNTAIN VISTA SCHOOL</t>
  </si>
  <si>
    <t>110344</t>
  </si>
  <si>
    <t>110344001</t>
  </si>
  <si>
    <t>J O COMBS ELEMENTARY DISTRICT</t>
  </si>
  <si>
    <t>J O COMBS ELEMENTARY SCHOOL</t>
  </si>
  <si>
    <t>110404</t>
  </si>
  <si>
    <t>110404101</t>
  </si>
  <si>
    <t>CASA GRANDE ELEMENTARY DIST</t>
  </si>
  <si>
    <t>COTTONWOOD SCHOOL</t>
  </si>
  <si>
    <t>110404102</t>
  </si>
  <si>
    <t>EVERGREEN SCHOOL</t>
  </si>
  <si>
    <t>110404103</t>
  </si>
  <si>
    <t>110404104</t>
  </si>
  <si>
    <t>110404105</t>
  </si>
  <si>
    <t>SAGUARO ELEMENTARY SCHOOL</t>
  </si>
  <si>
    <t>110404106</t>
  </si>
  <si>
    <t>CASA GRANDE JR HIGH SCHOOL</t>
  </si>
  <si>
    <t>110404107</t>
  </si>
  <si>
    <t>110404108</t>
  </si>
  <si>
    <t>110404109</t>
  </si>
  <si>
    <t>110405</t>
  </si>
  <si>
    <t>110405101</t>
  </si>
  <si>
    <t>RED ROCK ELEMENTARY DISTRICT</t>
  </si>
  <si>
    <t>RED ROCK ELEMENTARY SCHOOL</t>
  </si>
  <si>
    <t>110411</t>
  </si>
  <si>
    <t>110411102</t>
  </si>
  <si>
    <t>ELOY ELEMENTARY DISTRICT</t>
  </si>
  <si>
    <t>CURIEL ANNEX SCHOOL</t>
  </si>
  <si>
    <t>110411103</t>
  </si>
  <si>
    <t>CURIEL SCHOOL</t>
  </si>
  <si>
    <t>110411104</t>
  </si>
  <si>
    <t>ELOY INTERMEDIATE SCHOOL</t>
  </si>
  <si>
    <t>110411105</t>
  </si>
  <si>
    <t>ELOY JR HIGH SCHOOL</t>
  </si>
  <si>
    <t>110418</t>
  </si>
  <si>
    <t>110418001</t>
  </si>
  <si>
    <t>SACATON ELEMENTARY DISTRICT</t>
  </si>
  <si>
    <t>SACATON ELEMENTARY SCHOOL</t>
  </si>
  <si>
    <t>110418002</t>
  </si>
  <si>
    <t>SACATON MIDDLE SCHOOL</t>
  </si>
  <si>
    <t>110422</t>
  </si>
  <si>
    <t>110422101</t>
  </si>
  <si>
    <t>TOLTEC ELEMENTARY DISTRICT</t>
  </si>
  <si>
    <t>TOLTEC ELEMENTARY SCHOOL</t>
  </si>
  <si>
    <t>110424</t>
  </si>
  <si>
    <t>110424001</t>
  </si>
  <si>
    <t>STANFIELD ELEMENTARY DISTRICT</t>
  </si>
  <si>
    <t>STANFIELD ELEMENTARY SCHOOL</t>
  </si>
  <si>
    <t>110433</t>
  </si>
  <si>
    <t>110433133</t>
  </si>
  <si>
    <t>PICACHO ELEMENTARY DISTRICT</t>
  </si>
  <si>
    <t>PICACHO SCHOOL</t>
  </si>
  <si>
    <t>110502</t>
  </si>
  <si>
    <t>110502001</t>
  </si>
  <si>
    <t>CASA GRANDE UNION HIGH DIST</t>
  </si>
  <si>
    <t>CASA GRANDE UNION HIGH SCHOOL</t>
  </si>
  <si>
    <t>110502003</t>
  </si>
  <si>
    <t>CASA GRANDE ALTERNATIVE SCHOOL</t>
  </si>
  <si>
    <t>110540</t>
  </si>
  <si>
    <t>110540001</t>
  </si>
  <si>
    <t>SANTA CRUZ VLY UN HIGH DISTR</t>
  </si>
  <si>
    <t>SANTA CRUZ VLY UNION HIGH SCH</t>
  </si>
  <si>
    <t>118701</t>
  </si>
  <si>
    <t>118701001</t>
  </si>
  <si>
    <t>CASA BLANCA MIDDLE SCHOOL</t>
  </si>
  <si>
    <t>120201</t>
  </si>
  <si>
    <t>120201099</t>
  </si>
  <si>
    <t>NOGALES UNIFIED DISTRICT</t>
  </si>
  <si>
    <t>NOGALES SPECIAL PROGRAMS</t>
  </si>
  <si>
    <t>120201103</t>
  </si>
  <si>
    <t>ROBERT BRACKER ELEM SCHOOL</t>
  </si>
  <si>
    <t>120201104</t>
  </si>
  <si>
    <t>DESERT SHADOW MIDDLE SCH</t>
  </si>
  <si>
    <t>120201108</t>
  </si>
  <si>
    <t>FRANCISCO VASQUEZ DE CORONADO</t>
  </si>
  <si>
    <t>120201111</t>
  </si>
  <si>
    <t>WADE CARPENTER MIDDLE SCH</t>
  </si>
  <si>
    <t>120201113</t>
  </si>
  <si>
    <t>120201114</t>
  </si>
  <si>
    <t>A J MITCHELL SCHOOL</t>
  </si>
  <si>
    <t>120201115</t>
  </si>
  <si>
    <t>MARY WELTY SCHOOL</t>
  </si>
  <si>
    <t>120201119</t>
  </si>
  <si>
    <t>CHALLENGER ELEMENTARY SCHOOL</t>
  </si>
  <si>
    <t>120201209</t>
  </si>
  <si>
    <t>SANTA CRUZ ALTERNATIVE HIGH SC</t>
  </si>
  <si>
    <t>120201210</t>
  </si>
  <si>
    <t>NOGALES HIGH SCHOOL</t>
  </si>
  <si>
    <t>120235</t>
  </si>
  <si>
    <t>120235110</t>
  </si>
  <si>
    <t>SANTA CRUZ VLY UNIFIED DIST</t>
  </si>
  <si>
    <t>SAN CAYETANO ELEMENTARY</t>
  </si>
  <si>
    <t>120235120</t>
  </si>
  <si>
    <t>MOUNTAIN VIEW SCHOOLS</t>
  </si>
  <si>
    <t>120235130</t>
  </si>
  <si>
    <t>CALABASAS SCHOOL</t>
  </si>
  <si>
    <t>120235200</t>
  </si>
  <si>
    <t>RIO RICO HIGH SCHOOL</t>
  </si>
  <si>
    <t>120328</t>
  </si>
  <si>
    <t>120328101</t>
  </si>
  <si>
    <t>SANTA CRUZ ELEMENTARY DISTRICT</t>
  </si>
  <si>
    <t>SANTA CRUZ ELEMENTARY SCHOOL</t>
  </si>
  <si>
    <t>120406</t>
  </si>
  <si>
    <t>120406101</t>
  </si>
  <si>
    <t>PATAGONIA ELEMENTARY DISTRICT</t>
  </si>
  <si>
    <t>PATAGONIA SCHOOL</t>
  </si>
  <si>
    <t>120406102</t>
  </si>
  <si>
    <t>PATAGONIA MIDDLE SCHOOL</t>
  </si>
  <si>
    <t>120425</t>
  </si>
  <si>
    <t>120425101</t>
  </si>
  <si>
    <t>SONOITA ELEMENTARY DISTRICT</t>
  </si>
  <si>
    <t>ELGIN SCHOOL</t>
  </si>
  <si>
    <t>120520</t>
  </si>
  <si>
    <t>120520201</t>
  </si>
  <si>
    <t>PATAGONIA UNION HIGH DISTRICT</t>
  </si>
  <si>
    <t>PATAGONIA UNION HIGH SCHOOL</t>
  </si>
  <si>
    <t>128649</t>
  </si>
  <si>
    <t>128649001</t>
  </si>
  <si>
    <t>MEXICAYOTL CHARTER SCH</t>
  </si>
  <si>
    <t>128724</t>
  </si>
  <si>
    <t>128724201</t>
  </si>
  <si>
    <t>PIMERIA ALTA HIGH SCHOOL</t>
  </si>
  <si>
    <t>130201</t>
  </si>
  <si>
    <t>130201002</t>
  </si>
  <si>
    <t>PRESCOTT UNIFIED DISTRICT</t>
  </si>
  <si>
    <t>DISTRICT OFFICE</t>
  </si>
  <si>
    <t>130201009</t>
  </si>
  <si>
    <t>PRELUDE PRESCHOOL HANDICAPPED</t>
  </si>
  <si>
    <t>130201012</t>
  </si>
  <si>
    <t>LINCOLN ELEMENTARY SCHOOL</t>
  </si>
  <si>
    <t>130201013</t>
  </si>
  <si>
    <t>MILLER VALLEY SCHOOL</t>
  </si>
  <si>
    <t>130201014</t>
  </si>
  <si>
    <t>TAYLOR HICKS ELEMENTARY SCHOOL</t>
  </si>
  <si>
    <t>130201015</t>
  </si>
  <si>
    <t>130201016</t>
  </si>
  <si>
    <t>ABIA JUDD ELEMENTARY SCHOOL</t>
  </si>
  <si>
    <t>130201050</t>
  </si>
  <si>
    <t>PRESCOTT MILE HIGH MIDDLE SCH</t>
  </si>
  <si>
    <t>130201060</t>
  </si>
  <si>
    <t>GRANITE MOUNTAIN MIDDLE SCHOOL</t>
  </si>
  <si>
    <t>130201070</t>
  </si>
  <si>
    <t>PRESCOTT HIGH SCHOOL</t>
  </si>
  <si>
    <t>130209</t>
  </si>
  <si>
    <t>130209120</t>
  </si>
  <si>
    <t>SEDONA OAK CREEK UNIFIED DIST</t>
  </si>
  <si>
    <t>WEST SEDONA SCHOOL</t>
  </si>
  <si>
    <t>130209130</t>
  </si>
  <si>
    <t>BIG PARK COMMUNITY SCHOOL</t>
  </si>
  <si>
    <t>130209210</t>
  </si>
  <si>
    <t>SEDONA RED ROCK HIGH SCHOOL</t>
  </si>
  <si>
    <t>130209701</t>
  </si>
  <si>
    <t>JUNIPER CANYON SCHOOL</t>
  </si>
  <si>
    <t>130209702</t>
  </si>
  <si>
    <t>WEST SEDONA MONTESSORI CLASS</t>
  </si>
  <si>
    <t>130220</t>
  </si>
  <si>
    <t>130220101</t>
  </si>
  <si>
    <t>BAGDAD UNIFIED DISTRICT</t>
  </si>
  <si>
    <t>DAVID C LINCOLN SCHOOL</t>
  </si>
  <si>
    <t>130220202</t>
  </si>
  <si>
    <t>BAGDAD HIGH SCHOOL</t>
  </si>
  <si>
    <t>130222</t>
  </si>
  <si>
    <t>130222110</t>
  </si>
  <si>
    <t>HUMBOLDT UNIFIED DISTRICT</t>
  </si>
  <si>
    <t>LAKE VALLEY ELEMENTARY SCHOOL</t>
  </si>
  <si>
    <t>130222120</t>
  </si>
  <si>
    <t>BRADSHAW MOUNTAIN JR HIGH SCH</t>
  </si>
  <si>
    <t>130222125</t>
  </si>
  <si>
    <t>GLASSFORD HILL MIDDLE SCHOOL</t>
  </si>
  <si>
    <t>130222131</t>
  </si>
  <si>
    <t>HUMBOLDT ELEMENTARY SCHOOL</t>
  </si>
  <si>
    <t>130222132</t>
  </si>
  <si>
    <t>130222133</t>
  </si>
  <si>
    <t>COYOTE SPRINGS ELEMENTARY</t>
  </si>
  <si>
    <t>130222134</t>
  </si>
  <si>
    <t>LIBERTY ELEMENTARY SCHOOL</t>
  </si>
  <si>
    <t>130222230</t>
  </si>
  <si>
    <t>BRADSHAW MOUNTAIN HIGH SCHOOL</t>
  </si>
  <si>
    <t>130228</t>
  </si>
  <si>
    <t>130228101</t>
  </si>
  <si>
    <t>CAMP VERDE UNIFIED DISTRICT</t>
  </si>
  <si>
    <t>CAMP VERDE ELEMENTARY SCHOOL</t>
  </si>
  <si>
    <t>130228102</t>
  </si>
  <si>
    <t>CAMP VERDE MIDDLE SCHOOL</t>
  </si>
  <si>
    <t>130228203</t>
  </si>
  <si>
    <t>CAMP VERDE HIGH SCHOOL</t>
  </si>
  <si>
    <t>130231</t>
  </si>
  <si>
    <t>130231101</t>
  </si>
  <si>
    <t>ASH FORK UNIFIED DISTRICT</t>
  </si>
  <si>
    <t>ASH FORK ELEMENTARY SCHOOL</t>
  </si>
  <si>
    <t>130231102</t>
  </si>
  <si>
    <t>ASHFORK MIDDLE SCHOOL</t>
  </si>
  <si>
    <t>130231202</t>
  </si>
  <si>
    <t>ASH FORK HIGH SCHOOL</t>
  </si>
  <si>
    <t>130240</t>
  </si>
  <si>
    <t>130240101</t>
  </si>
  <si>
    <t>SELIGMAN UNIFIED DISTRICT</t>
  </si>
  <si>
    <t>SELIGMAN ELEMENTARY SCHOOL</t>
  </si>
  <si>
    <t>130240202</t>
  </si>
  <si>
    <t>SELIGMAN HIGH SCHOOL</t>
  </si>
  <si>
    <t>130243</t>
  </si>
  <si>
    <t>130243002</t>
  </si>
  <si>
    <t>MAYER UNIFIED DISTRICT</t>
  </si>
  <si>
    <t>MAYER JR./SR. HIGH SCHOOL</t>
  </si>
  <si>
    <t>130243101</t>
  </si>
  <si>
    <t>MAYER ELEMENTARY SCHOOL</t>
  </si>
  <si>
    <t>130251</t>
  </si>
  <si>
    <t>130251101</t>
  </si>
  <si>
    <t>CHINO VALLEY UNIFIED DISTRICT</t>
  </si>
  <si>
    <t>DEL RIO ELEMENTARY</t>
  </si>
  <si>
    <t>130251102</t>
  </si>
  <si>
    <t>HERITAGE MIDDLE SCHOOL</t>
  </si>
  <si>
    <t>130251203</t>
  </si>
  <si>
    <t>CHINO VALLEY HIGH SCHOOL</t>
  </si>
  <si>
    <t>130315</t>
  </si>
  <si>
    <t>130315101</t>
  </si>
  <si>
    <t>SKULL VALLEY ELEMENTARY DIST</t>
  </si>
  <si>
    <t>SKULL VALLEY ELEMENTARY SCHOOL</t>
  </si>
  <si>
    <t>130323</t>
  </si>
  <si>
    <t>130323001</t>
  </si>
  <si>
    <t>KIRKLAND ELEMENTARY DISTRICT</t>
  </si>
  <si>
    <t>KIRKLAND ELEMENTARY SCHOOL</t>
  </si>
  <si>
    <t>130326</t>
  </si>
  <si>
    <t>130326101</t>
  </si>
  <si>
    <t>BEAVER CREEK ELEMENTARY DIST</t>
  </si>
  <si>
    <t>BEAVER CREEK SCHOOL</t>
  </si>
  <si>
    <t>130335</t>
  </si>
  <si>
    <t>130335101</t>
  </si>
  <si>
    <t>HILLSIDE ELEMENTARY DISTRICT</t>
  </si>
  <si>
    <t>HILLSIDE ELEMENTARY SCHOOL</t>
  </si>
  <si>
    <t>130341</t>
  </si>
  <si>
    <t>130341101</t>
  </si>
  <si>
    <t>CROWN KING ELEMENTARY DISTRICT</t>
  </si>
  <si>
    <t>CROWN KING ELEMENTARY SCHOOL</t>
  </si>
  <si>
    <t>130350</t>
  </si>
  <si>
    <t>130350101</t>
  </si>
  <si>
    <t>CANON ELEMENTARY DISTRICT</t>
  </si>
  <si>
    <t>CANON ELEMENTARY SCHOOL</t>
  </si>
  <si>
    <t>130350102</t>
  </si>
  <si>
    <t>CANON MIDDLE SCHOOL</t>
  </si>
  <si>
    <t>130352</t>
  </si>
  <si>
    <t>130352101</t>
  </si>
  <si>
    <t>YARNELL ELEMENTARY DISTRICT</t>
  </si>
  <si>
    <t>YARNELL ELEMENTARY SCHOOL</t>
  </si>
  <si>
    <t>130403</t>
  </si>
  <si>
    <t>130403101</t>
  </si>
  <si>
    <t>CLARKDALE-JEROME ELEM DISTRICT</t>
  </si>
  <si>
    <t>CLARKDALE JEROME ELEM SCHOOL</t>
  </si>
  <si>
    <t>130406</t>
  </si>
  <si>
    <t>130406101</t>
  </si>
  <si>
    <t>COTTONWOOD-OAK CREEK ELEM DIST</t>
  </si>
  <si>
    <t>COTTONWOOD ELEMENTARY SCHOOL</t>
  </si>
  <si>
    <t>130406102</t>
  </si>
  <si>
    <t>COTTONWOOD MIDDLE SCHOOL</t>
  </si>
  <si>
    <t>130406103</t>
  </si>
  <si>
    <t>OAK CREEK SCHOOL</t>
  </si>
  <si>
    <t>130406104</t>
  </si>
  <si>
    <t>DANIEL BRIGHT SCHOOL</t>
  </si>
  <si>
    <t>130504</t>
  </si>
  <si>
    <t>130504201</t>
  </si>
  <si>
    <t>MINGUS UNION HIGH SCHOOL DIST</t>
  </si>
  <si>
    <t>MINGUS UNION HIGH SCHOOL</t>
  </si>
  <si>
    <t>138650</t>
  </si>
  <si>
    <t>138650101</t>
  </si>
  <si>
    <t>TERRA ROSA CHARTER SCHOOL</t>
  </si>
  <si>
    <t>138651</t>
  </si>
  <si>
    <t>138651001</t>
  </si>
  <si>
    <t>MINGUS MTN ACADEMY</t>
  </si>
  <si>
    <t>138701</t>
  </si>
  <si>
    <t>138701001</t>
  </si>
  <si>
    <t>BAURAU CHARTER SCHOOL</t>
  </si>
  <si>
    <t>BAURAU CHARTER SCHOOL - MAYER</t>
  </si>
  <si>
    <t>138701002</t>
  </si>
  <si>
    <t>BAURAU CHRTR SCH CORDES LAKE</t>
  </si>
  <si>
    <t>138701004</t>
  </si>
  <si>
    <t>GREAT AMERICAN ACADEMY</t>
  </si>
  <si>
    <t>138708</t>
  </si>
  <si>
    <t>138708101</t>
  </si>
  <si>
    <t>SEDONA CHARTER SCHOOL</t>
  </si>
  <si>
    <t>138712</t>
  </si>
  <si>
    <t>138712101</t>
  </si>
  <si>
    <t>MINGUS SPRINGS CHARTER SCHOOL</t>
  </si>
  <si>
    <t>138737</t>
  </si>
  <si>
    <t>138737001</t>
  </si>
  <si>
    <t>EXCEL EDUCATION CENTER</t>
  </si>
  <si>
    <t>EXCEL ED CTR - PRESCOTT</t>
  </si>
  <si>
    <t>138737002</t>
  </si>
  <si>
    <t>EXCEL ED CTR - COTTONWOOD</t>
  </si>
  <si>
    <t>138737003</t>
  </si>
  <si>
    <t>EXCEL ED CTR - WILLIAMS</t>
  </si>
  <si>
    <t>138737004</t>
  </si>
  <si>
    <t>EXCEL ED CENTER PRESCOTT VALLE</t>
  </si>
  <si>
    <t>138737005</t>
  </si>
  <si>
    <t>EXCEL EDUCATION CTR - SAN CARL</t>
  </si>
  <si>
    <t>138737006</t>
  </si>
  <si>
    <t>EXCEL EDUCATION CTR  FLAGSTAFF</t>
  </si>
  <si>
    <t>138751</t>
  </si>
  <si>
    <t>138751001</t>
  </si>
  <si>
    <t>FRANKLIN PHONETIC PRIMARY</t>
  </si>
  <si>
    <t>138752</t>
  </si>
  <si>
    <t>138752101</t>
  </si>
  <si>
    <t>SKYVIEW SCHOOL</t>
  </si>
  <si>
    <t>138753</t>
  </si>
  <si>
    <t>138753001</t>
  </si>
  <si>
    <t>CHESTER NEWTON CHARTER SCHOOL</t>
  </si>
  <si>
    <t>138754</t>
  </si>
  <si>
    <t>138754001</t>
  </si>
  <si>
    <t>AMERICAN HERITAGE ACADEMY</t>
  </si>
  <si>
    <t>140199</t>
  </si>
  <si>
    <t>140199001</t>
  </si>
  <si>
    <t>YUMA COUNTY ACCOMMODATION DIST</t>
  </si>
  <si>
    <t>YUMA CTY ACCOM ADULT DETENTION</t>
  </si>
  <si>
    <t>140199002</t>
  </si>
  <si>
    <t>YUMA CTY ACCOM JR HIGH SCHOOL</t>
  </si>
  <si>
    <t>140199004</t>
  </si>
  <si>
    <t>YUMA CTY ACCOM SCHOOL - YUMA</t>
  </si>
  <si>
    <t>140401</t>
  </si>
  <si>
    <t>140401101</t>
  </si>
  <si>
    <t>YUMA ELEMENTARY DISTRICT</t>
  </si>
  <si>
    <t>ALICE BYRNE SCHOOL</t>
  </si>
  <si>
    <t>140401102</t>
  </si>
  <si>
    <t>CARVER SCHOOL</t>
  </si>
  <si>
    <t>140401103</t>
  </si>
  <si>
    <t>C W MCGRAW SCHOOL</t>
  </si>
  <si>
    <t>140401104</t>
  </si>
  <si>
    <t>JAMES D PRICE SCHOOL</t>
  </si>
  <si>
    <t>140401105</t>
  </si>
  <si>
    <t>MARY E POST SCHOOL</t>
  </si>
  <si>
    <t>140401106</t>
  </si>
  <si>
    <t>O C JOHNSON SCHOOL</t>
  </si>
  <si>
    <t>140401107</t>
  </si>
  <si>
    <t>PALMCROFT SCHOOL</t>
  </si>
  <si>
    <t>140401108</t>
  </si>
  <si>
    <t>PECAN GROVE SCHOOL</t>
  </si>
  <si>
    <t>140401109</t>
  </si>
  <si>
    <t>140401110</t>
  </si>
  <si>
    <t>JAMES B ROLLE SCHOOL</t>
  </si>
  <si>
    <t>140401111</t>
  </si>
  <si>
    <t>GWYNETH HAM SCHOOL</t>
  </si>
  <si>
    <t>140401112</t>
  </si>
  <si>
    <t>MARY A OTONDO ELEMENTARY SCH</t>
  </si>
  <si>
    <t>140401113</t>
  </si>
  <si>
    <t>DESERT MESA ELEMENTARY SCHOOL</t>
  </si>
  <si>
    <t>140401121</t>
  </si>
  <si>
    <t>FOURTH AVENUE JR HIGH SCHOOL</t>
  </si>
  <si>
    <t>140401122</t>
  </si>
  <si>
    <t>GILA VISTA JR HIGH SCHOOL</t>
  </si>
  <si>
    <t>140401123</t>
  </si>
  <si>
    <t>R PETE WOODARD JR HIGH SCHOOL</t>
  </si>
  <si>
    <t>140401124</t>
  </si>
  <si>
    <t>CASTLE DOME MIDDLE SCHOOL</t>
  </si>
  <si>
    <t>140411</t>
  </si>
  <si>
    <t>140411101</t>
  </si>
  <si>
    <t>SOMERTON ELEMENTARY DISTRICT</t>
  </si>
  <si>
    <t>SOMERTON MIDDLE SCHOOL</t>
  </si>
  <si>
    <t>140411102</t>
  </si>
  <si>
    <t>ORANGE GROVE ELEMENTARY SCHOOL</t>
  </si>
  <si>
    <t>140411103</t>
  </si>
  <si>
    <t>DESERT SONORA ELEMENTARY SCH</t>
  </si>
  <si>
    <t>140411104</t>
  </si>
  <si>
    <t>SOMERTON PRIMARY SCHOOL</t>
  </si>
  <si>
    <t>140413</t>
  </si>
  <si>
    <t>140413001</t>
  </si>
  <si>
    <t>CRANE ELEMENTARY DISTRICT</t>
  </si>
  <si>
    <t>PUEBLO ELEMENTARY SCHOOL</t>
  </si>
  <si>
    <t>140413002</t>
  </si>
  <si>
    <t>RANCHO VIEJO ELEM SCHOOL</t>
  </si>
  <si>
    <t>140413003</t>
  </si>
  <si>
    <t>CRANE JUNION HIGH - BLUE TRACK</t>
  </si>
  <si>
    <t>140413004</t>
  </si>
  <si>
    <t>RONALD REAGAN FUNDAMENTAL SCH</t>
  </si>
  <si>
    <t>140413103</t>
  </si>
  <si>
    <t>CRANE JR HIGH SCH - GREEN TRAC</t>
  </si>
  <si>
    <t>140413104</t>
  </si>
  <si>
    <t>RONALD REAGAN FUNDAMENTAL - GR</t>
  </si>
  <si>
    <t>140413105</t>
  </si>
  <si>
    <t>H L SUVERKRUP ELEM SCHOOL YRE</t>
  </si>
  <si>
    <t>140413106</t>
  </si>
  <si>
    <t>VALLEY HORIZON  ELEM</t>
  </si>
  <si>
    <t>140413203</t>
  </si>
  <si>
    <t>CRANE JR HIGH SCH - RED TRACK</t>
  </si>
  <si>
    <t>140413204</t>
  </si>
  <si>
    <t>RONALD REAGAN FUND - RED</t>
  </si>
  <si>
    <t>140413303</t>
  </si>
  <si>
    <t>CRANE JR HIGH SCH - YELLOW TRA</t>
  </si>
  <si>
    <t>140413304</t>
  </si>
  <si>
    <t>RONALD REAGAN FUND - YELLOW</t>
  </si>
  <si>
    <t>140416</t>
  </si>
  <si>
    <t>140416101</t>
  </si>
  <si>
    <t>HYDER ELEMENTARY DISTRICT</t>
  </si>
  <si>
    <t>DATELAND ELEMENTARY SCHOOL</t>
  </si>
  <si>
    <t>140417</t>
  </si>
  <si>
    <t>140417101</t>
  </si>
  <si>
    <t>MOHAWK VALLEY ELEMENTARY DIST</t>
  </si>
  <si>
    <t>MOHAWK VALLEY SCHOOL</t>
  </si>
  <si>
    <t>140424</t>
  </si>
  <si>
    <t>140424101</t>
  </si>
  <si>
    <t>WELLTON ELEMENTARY DISTRICT</t>
  </si>
  <si>
    <t>WELLTON ELEMENTARY SCHOOL</t>
  </si>
  <si>
    <t>140432</t>
  </si>
  <si>
    <t>140432101</t>
  </si>
  <si>
    <t>GADSDEN ELEMENTARY DISTRICT</t>
  </si>
  <si>
    <t>GADSDEN INTERMEDIATE SCHOOL</t>
  </si>
  <si>
    <t>140432102</t>
  </si>
  <si>
    <t>RIO COLORADO ELEMENTARY SCHOOL</t>
  </si>
  <si>
    <t>140432103</t>
  </si>
  <si>
    <t>SAN LUIS MIDDLE SCHOOL</t>
  </si>
  <si>
    <t>140432104</t>
  </si>
  <si>
    <t>SAN LUIS PRE-SCHOOL</t>
  </si>
  <si>
    <t>140432105</t>
  </si>
  <si>
    <t>ARIZONA DESERT ELEMENTARY</t>
  </si>
  <si>
    <t>140550</t>
  </si>
  <si>
    <t>140550201</t>
  </si>
  <si>
    <t>ANTELOPE UNION HIGH SCH DIST</t>
  </si>
  <si>
    <t>ANTELOPE UNION HIGH SCHOOL</t>
  </si>
  <si>
    <t>140570</t>
  </si>
  <si>
    <t>140570201</t>
  </si>
  <si>
    <t>YUMA UNION HIGH SCHOOL DIST</t>
  </si>
  <si>
    <t>YUMA HIGH SCHOOL</t>
  </si>
  <si>
    <t>140570202</t>
  </si>
  <si>
    <t>KOFA HIGH SCHOOL</t>
  </si>
  <si>
    <t>140570203</t>
  </si>
  <si>
    <t>CIBOLA HIGH SCHOOL</t>
  </si>
  <si>
    <t>140570204</t>
  </si>
  <si>
    <t>VISTA ALTERNATIVE SCHOOL</t>
  </si>
  <si>
    <t>148757</t>
  </si>
  <si>
    <t>148757001</t>
  </si>
  <si>
    <t>AZTEC HIGH SCHOOL</t>
  </si>
  <si>
    <t>THE LEARN CENTER SCHOOL</t>
  </si>
  <si>
    <t>148758</t>
  </si>
  <si>
    <t>148758201</t>
  </si>
  <si>
    <t>EDUCATIONAL OPPORTUNITY CENTER</t>
  </si>
  <si>
    <t>150227</t>
  </si>
  <si>
    <t>150227101</t>
  </si>
  <si>
    <t>PARKER UNIFIED SCHOOL DISTRICT</t>
  </si>
  <si>
    <t>BLAKE SCHOOL</t>
  </si>
  <si>
    <t>150227102</t>
  </si>
  <si>
    <t>WALLACE ELEMENTARY SCHOOL</t>
  </si>
  <si>
    <t>150227103</t>
  </si>
  <si>
    <t>LE PERA ELEMENTARY SCHOOL</t>
  </si>
  <si>
    <t>150227204</t>
  </si>
  <si>
    <t>PARKER HIGH SCHOOL</t>
  </si>
  <si>
    <t>150404</t>
  </si>
  <si>
    <t>150404101</t>
  </si>
  <si>
    <t>QUARTZSITE ELEMENTARY DISTRICT</t>
  </si>
  <si>
    <t>EHRENBERG ELEMENTARY SCHOOL</t>
  </si>
  <si>
    <t>150404102</t>
  </si>
  <si>
    <t>QUARTZSITE ELEMENTARY SCHOOL</t>
  </si>
  <si>
    <t>150419</t>
  </si>
  <si>
    <t>150419101</t>
  </si>
  <si>
    <t>WENDEN ELEMENTARY DISTRICT</t>
  </si>
  <si>
    <t>WENDEN ELEMENTARY SCHOOL</t>
  </si>
  <si>
    <t>150426</t>
  </si>
  <si>
    <t>150426101</t>
  </si>
  <si>
    <t>BOUSE ELEMENTARY DISTRICT</t>
  </si>
  <si>
    <t>BOUSE ELEMENTARY SCHOOL</t>
  </si>
  <si>
    <t>150430</t>
  </si>
  <si>
    <t>150430101</t>
  </si>
  <si>
    <t>SALOME CONSOLIDATED ELEM DIST</t>
  </si>
  <si>
    <t>SALOME ELEMENTARY SCHOOL</t>
  </si>
  <si>
    <t>150576</t>
  </si>
  <si>
    <t>150576201</t>
  </si>
  <si>
    <t>BICENTENNIAL UNION HIGH DIST</t>
  </si>
  <si>
    <t>SALOME HIGH SCHOOL</t>
  </si>
  <si>
    <t>158701</t>
  </si>
  <si>
    <t>158701001</t>
  </si>
  <si>
    <t>THE SCHOLARS ACADEMY</t>
  </si>
  <si>
    <t>200423</t>
  </si>
  <si>
    <t>200423001</t>
  </si>
  <si>
    <t>CLARK COUNTY</t>
  </si>
  <si>
    <t>CLARK COUNTY ELEM</t>
  </si>
  <si>
    <t>200511</t>
  </si>
  <si>
    <t>200511001</t>
  </si>
  <si>
    <t>NEW MEXICO H S</t>
  </si>
  <si>
    <t>NEW MEXICO</t>
  </si>
  <si>
    <t>200523</t>
  </si>
  <si>
    <t>200523001</t>
  </si>
  <si>
    <t>211001</t>
  </si>
  <si>
    <t>211001001</t>
  </si>
  <si>
    <t>DEPT OF JUVENILE CORRECTIONS</t>
  </si>
  <si>
    <t>ADOBE MOUNTAIN SCHOOL A</t>
  </si>
  <si>
    <t>211001015</t>
  </si>
  <si>
    <t>BLACK CANYON SCHOOL</t>
  </si>
  <si>
    <t>211001030</t>
  </si>
  <si>
    <t>CATALINA MOUNTAIN SCHOOL</t>
  </si>
  <si>
    <t>211001050</t>
  </si>
  <si>
    <t>TUCSON VALLEY LEARNING CENTER</t>
  </si>
  <si>
    <t>211001055</t>
  </si>
  <si>
    <t>ENCANTO UNIT - JUVENILE CORR</t>
  </si>
  <si>
    <t>211001060</t>
  </si>
  <si>
    <t>SOTHWEST REGIONAL JUVENILE COR</t>
  </si>
  <si>
    <t>211002</t>
  </si>
  <si>
    <t>211002100</t>
  </si>
  <si>
    <t>ADULT CORRECTION SCHOOL</t>
  </si>
  <si>
    <t>FLORENCE DEPT OF CORRECTIONS</t>
  </si>
  <si>
    <t>211002110</t>
  </si>
  <si>
    <t>PHX WEST DEPT OF CORRECTION</t>
  </si>
  <si>
    <t>211002120</t>
  </si>
  <si>
    <t>ASPC - LEWIS</t>
  </si>
  <si>
    <t>211002160</t>
  </si>
  <si>
    <t>WINSLOW DEPT OF CORRECTIONS</t>
  </si>
  <si>
    <t>211002170</t>
  </si>
  <si>
    <t>YUMA AZ DEPT OF CORRECTIONS</t>
  </si>
  <si>
    <t>211002200</t>
  </si>
  <si>
    <t>TUCSON AZ DEPT OF CORRECTIONS</t>
  </si>
  <si>
    <t>211002250</t>
  </si>
  <si>
    <t>MARANA AZ DEPT OF CORRECTIONS</t>
  </si>
  <si>
    <t>211002300</t>
  </si>
  <si>
    <t>PERRYVILLE DEPT OF CORRECTIONS</t>
  </si>
  <si>
    <t>211002500</t>
  </si>
  <si>
    <t>PHOENIX DEPT OF CORRECTIONS</t>
  </si>
  <si>
    <t>211002600</t>
  </si>
  <si>
    <t>FLORENCE W DEPT OF CORRECTIONS</t>
  </si>
  <si>
    <t>211002700</t>
  </si>
  <si>
    <t>SAFFORD DEPT OF CORRECTIONS</t>
  </si>
  <si>
    <t>211002800</t>
  </si>
  <si>
    <t>DOUGLAS DEPT OF CORRECTIONS</t>
  </si>
  <si>
    <t>211002900</t>
  </si>
  <si>
    <t>EYMAN DEPT OF CORRECTIONS</t>
  </si>
  <si>
    <t>District Name</t>
  </si>
  <si>
    <t>School Name</t>
  </si>
  <si>
    <t>Report Card ADM*</t>
  </si>
  <si>
    <t>Report Card ADA*</t>
  </si>
  <si>
    <t>District and Charter Schools ADM and ADA for the FY 99 as of 11-29-99</t>
  </si>
  <si>
    <r>
      <t>*</t>
    </r>
    <r>
      <rPr>
        <sz val="10"/>
        <rFont val="MS Sans Serif"/>
        <family val="0"/>
      </rPr>
      <t xml:space="preserve"> Report Card ADM and Report Card ADA include Preschool and Kindergarten calculated at full count, </t>
    </r>
  </si>
  <si>
    <t>this differs from the definition of State Law which requires Preschool and Kindergarten ADM to be calculated at 1/2 count</t>
  </si>
  <si>
    <t>ST JOHNS UNIFIED DISTRICT Total</t>
  </si>
  <si>
    <t>WINDOW ROCK UNIFIED DISTRICT Total</t>
  </si>
  <si>
    <t>ROUND VALLEY UNIFIED DISTRICT Total</t>
  </si>
  <si>
    <t>SANDERS UNIFIED DISTRICT Total</t>
  </si>
  <si>
    <t>GANADO UNIFIED DISTRICT Total</t>
  </si>
  <si>
    <t>CHINLE UNIFIED DISTRICT Total</t>
  </si>
  <si>
    <t>RED MESA UNIFIED DISTRICT Total</t>
  </si>
  <si>
    <t>CONCHO ELEMENTARY DISTRICT Total</t>
  </si>
  <si>
    <t>ALPINE ELEMENTARY DISTRICT Total</t>
  </si>
  <si>
    <t>VERNON ELEMENTARY DISTRICT Total</t>
  </si>
  <si>
    <t>MCNARY ELEMENTARY DISTRICT Total</t>
  </si>
  <si>
    <t>ST MICHAELS ASSOC FOR SPEC ED Total</t>
  </si>
  <si>
    <t>CHINLE VLY SCH FOR EXECEP CHIL Total</t>
  </si>
  <si>
    <t>NAVAJO TRIBAL HEAD START Total</t>
  </si>
  <si>
    <t>DISCOVERY ACADEMY OF ST JOHNS Total</t>
  </si>
  <si>
    <t>RENAISSANCE EDUCATIONAL CONSOR Total</t>
  </si>
  <si>
    <t>FT HUACHUCA ACCOMMODATION DIST Total</t>
  </si>
  <si>
    <t>TOMBSTONE UNIFIED DISTRICT Total</t>
  </si>
  <si>
    <t>BISBEE UNIFIED DISTRICT Total</t>
  </si>
  <si>
    <t>WILLCOX UNIFIED DISTRICT Total</t>
  </si>
  <si>
    <t>BOWIE UNIFIED DISTRICT Total</t>
  </si>
  <si>
    <t>SAN SIMON UNIFIED DISTRICT Total</t>
  </si>
  <si>
    <t>ST DAVID UNIFIED DISTRICT Total</t>
  </si>
  <si>
    <t>DOUGLAS UNIFIED DISTRICT Total</t>
  </si>
  <si>
    <t>SIERRA VISTA UNIFIED DISTRICT Total</t>
  </si>
  <si>
    <t>NACO ELEMENTARY DISTRICT Total</t>
  </si>
  <si>
    <t>COCHISE ELEMENTARY DISTRICT Total</t>
  </si>
  <si>
    <t>APACHE ELEMENTARY DISTRICT Total</t>
  </si>
  <si>
    <t>DOUBLE ADOBE ELEMENTARY DISTR Total</t>
  </si>
  <si>
    <t>PALOMINAS ELEMENTARY DISTRICT Total</t>
  </si>
  <si>
    <t>MCNEAL ELEMENTARY DISTRICT Total</t>
  </si>
  <si>
    <t>BENSON ELEMENTARY DISTRICT Total</t>
  </si>
  <si>
    <t>ELFRIDA ELEMENTARY DISTRICT Total</t>
  </si>
  <si>
    <t>PEARCE ELEMENTARY DISTRICT Total</t>
  </si>
  <si>
    <t>ASH CREEK ELEMENTARY DISTRICT Total</t>
  </si>
  <si>
    <t>POMERENE ELEMENTARY DISTRICT Total</t>
  </si>
  <si>
    <t>BENSON UNION HIGH SCH DISTRICT Total</t>
  </si>
  <si>
    <t>VALLEY UNION HIGH SCH DISTRICT Total</t>
  </si>
  <si>
    <t>CENTER FOR ACADEMIC SUCCESS Total</t>
  </si>
  <si>
    <t>ESPERANZA ACADEMY ACC DISTRICT Total</t>
  </si>
  <si>
    <t>FLAGSTAFF UNIFIED DISTRICT Total</t>
  </si>
  <si>
    <t>WILLIAMS UNIFIED DISTRICT Total</t>
  </si>
  <si>
    <t>GRAND CANYON UNIFIED DISTRICT Total</t>
  </si>
  <si>
    <t>FREDONIA MOCCASIN UNIFIED DIST Total</t>
  </si>
  <si>
    <t>PAGE UNIFIED DISTRICT Total</t>
  </si>
  <si>
    <t>TUBA CITY UNIFIED DISTRICT Total</t>
  </si>
  <si>
    <t>MAINE CONSOL ELEMENTARY DIST Total</t>
  </si>
  <si>
    <t>NORTHERN AZ COUNCIL OF GOVERNM Total</t>
  </si>
  <si>
    <t>GREYHILLS ACADEMY Total</t>
  </si>
  <si>
    <t>PINE FOREST CHARTER SCHOOL Total</t>
  </si>
  <si>
    <t>FLAGSTAFF ARTS &amp; LEADERSHIP AC Total</t>
  </si>
  <si>
    <t>MOUNTAIN SCHOOL INC Total</t>
  </si>
  <si>
    <t>NORTHLAND PREPARATORY ACDMY Total</t>
  </si>
  <si>
    <t>MONTESSORI CHT SCH OF FLAG Total</t>
  </si>
  <si>
    <t>LAKE POWELL ACADEMY Total</t>
  </si>
  <si>
    <t>FLAGSTAFF JUNIOR ACADEMY Total</t>
  </si>
  <si>
    <t>GLOBE UNIFIED SCHOOL DISTRICT Total</t>
  </si>
  <si>
    <t>PAYSON UNIFIED DISTRICT Total</t>
  </si>
  <si>
    <t>SAN CARLOS UNIFIED DISTRICT Total</t>
  </si>
  <si>
    <t>MIAMI UNIFIED DISTRICT Total</t>
  </si>
  <si>
    <t>HAYDEN-WINKLEMAN UNIFIED DIST Total</t>
  </si>
  <si>
    <t>YOUNG ELEMENTARY DISTRICT Total</t>
  </si>
  <si>
    <t>PINE/STRAWBERRY ELEM DIST Total</t>
  </si>
  <si>
    <t>TONTO BASIN ELEMENTARY DIST Total</t>
  </si>
  <si>
    <t>GILA VALLEY TRANSITION Total</t>
  </si>
  <si>
    <t>GRAHAM COUNTY SPECIAL SERVICES Total</t>
  </si>
  <si>
    <t>SAFFORD UNIFIED DISTRICT Total</t>
  </si>
  <si>
    <t>THATCHER UNIFIED SCHOOL DIST Total</t>
  </si>
  <si>
    <t>PIMA UNIFIED SCHOOL DISTRICT Total</t>
  </si>
  <si>
    <t>FT THOMAS UNIFIED DISTRICT Total</t>
  </si>
  <si>
    <t>SOLOMON ELEMENTARY DISTRICT Total</t>
  </si>
  <si>
    <t>BONITA ELEMENTARY DISTRICT Total</t>
  </si>
  <si>
    <t>TRIUMPHANT LEARNING CENTER Total</t>
  </si>
  <si>
    <t>DISCOVERY PLUS ACADEMY Total</t>
  </si>
  <si>
    <t>GREENLEE ALTERNATIVE DISTRICT Total</t>
  </si>
  <si>
    <t>GREENLEE COUNTY ACCOM DISTRICT Total</t>
  </si>
  <si>
    <t>DUNCAN UNIFIED DISTRICT Total</t>
  </si>
  <si>
    <t>CLIFTON UNIFIED DISTRICT Total</t>
  </si>
  <si>
    <t>MORENCI UNIFIED DISTRICT Total</t>
  </si>
  <si>
    <t>BLUE ELEMENTARY DISTRICT Total</t>
  </si>
  <si>
    <t>MARICOPA CO REGIONAL DIST Total</t>
  </si>
  <si>
    <t>MESA UNIFIED SCHOOL DISTRICT Total</t>
  </si>
  <si>
    <t>WICKENBURG UNIFIED DISTRICT Total</t>
  </si>
  <si>
    <t>PEORIA UNIFIED DISTRICT Total</t>
  </si>
  <si>
    <t>GILA BEND UNIFIED DISTRICT Total</t>
  </si>
  <si>
    <t>GILBERT UNIFIED DISTRICT Total</t>
  </si>
  <si>
    <t>SCOTTSDALE UNIFIED DISTRICT Total</t>
  </si>
  <si>
    <t>PARADISE VALLEY UNIFIED DISTR Total</t>
  </si>
  <si>
    <t>CHANDLER UNIFIED DISTRICT Total</t>
  </si>
  <si>
    <t>DYSART UNIFIED DISTRICT Total</t>
  </si>
  <si>
    <t>CAVE CREEK UNIFIED DISTRICT Total</t>
  </si>
  <si>
    <t>QUEEN CREEK UNIFIED DISTRICT Total</t>
  </si>
  <si>
    <t>DEER VALLEY UNIFIED DISTRICT Total</t>
  </si>
  <si>
    <t>FOUNTAIN HILLS UNIFIED DIST Total</t>
  </si>
  <si>
    <t>HIGLEY ELEMENTARY DISTRICT Total</t>
  </si>
  <si>
    <t>AGUILA ELEMENTARY DISTRICT Total</t>
  </si>
  <si>
    <t>SENTINEL ELEMENTARY DISTRICT Total</t>
  </si>
  <si>
    <t>MORRISTOWN ELEMENTARY DISTRICT Total</t>
  </si>
  <si>
    <t>NADABURG ELEMENTARY DISTRICT Total</t>
  </si>
  <si>
    <t>MOBILE ELEMENTARY DISTRICT Total</t>
  </si>
  <si>
    <t>RUTH FISHER ELEMENTARY DIST Total</t>
  </si>
  <si>
    <t>PALOMA ELEMENTARY DISTRICT Total</t>
  </si>
  <si>
    <t>PHOENIX ELEMENTARY DISTRICT Total</t>
  </si>
  <si>
    <t>RIVERSIDE ELEMENTARY DISTRICT Total</t>
  </si>
  <si>
    <t>TEMPE ELEMENTARY DISTRICT Total</t>
  </si>
  <si>
    <t>ISAAC ELEMENTARY DISTRICT Total</t>
  </si>
  <si>
    <t>WASHINGTON ELEMENTARY DISTRICT Total</t>
  </si>
  <si>
    <t>WILSON ELEMENTARY DISTRICT Total</t>
  </si>
  <si>
    <t>OSBORN ELEMENTARY DISTRICT Total</t>
  </si>
  <si>
    <t>CREIGHTON ELEMENTARY DISTRICT Total</t>
  </si>
  <si>
    <t>TOLLESON ELEMENTARY DISTRICT Total</t>
  </si>
  <si>
    <t>MURPHY ELEMENTARY DISTRICT Total</t>
  </si>
  <si>
    <t>LIBERTY ELEMENTARY DISTRICT Total</t>
  </si>
  <si>
    <t>KYRENE ELEMENTARY DISTRICT Total</t>
  </si>
  <si>
    <t>BALSZ ELEMENTARY DISTRICT Total</t>
  </si>
  <si>
    <t>BUCKEYE ELEMENTARY DISTRICT Total</t>
  </si>
  <si>
    <t>MADISON ELEMENTARY DISTRICT Total</t>
  </si>
  <si>
    <t>GLENDALE ELEMENTARY DISTRICT Total</t>
  </si>
  <si>
    <t>AVONDALE ELEMENTARY DISTRICT Total</t>
  </si>
  <si>
    <t>FOWLER ELEMENTARY DISTRICT Total</t>
  </si>
  <si>
    <t>ARLINGTON ELEMENTARY DISTRICT Total</t>
  </si>
  <si>
    <t>PALO VERDE ELEMENTARY DISTRICT Total</t>
  </si>
  <si>
    <t>LAVEEN ELEMENTARY DISTRICT Total</t>
  </si>
  <si>
    <t>UNION ELEMENTARY DISTRICT Total</t>
  </si>
  <si>
    <t>LITTLETON ELEMENTARY DISTRICT Total</t>
  </si>
  <si>
    <t>ROOSEVELT ELEMENTARY DISTRICT Total</t>
  </si>
  <si>
    <t>ALHAMBRA ELEMENTARY DISTRICT Total</t>
  </si>
  <si>
    <t>LITCHFIELD ELEMENTARY DISTRICT Total</t>
  </si>
  <si>
    <t>CARTWRIGHT ELEMENTARY DISTRICT Total</t>
  </si>
  <si>
    <t>PENDERGAST ELEMENTARY DISTRICT Total</t>
  </si>
  <si>
    <t>BUCKEYE UNION HIGH SCH DIST Total</t>
  </si>
  <si>
    <t>GLENDALE UNION HIGH SCH DIST Total</t>
  </si>
  <si>
    <t>PHOENIX UNION HIGH SCH DIST Total</t>
  </si>
  <si>
    <t>TEMPE UNION HIGH SCH DISTRICT Total</t>
  </si>
  <si>
    <t>TOLLESON UNION HIGH SCH DIST Total</t>
  </si>
  <si>
    <t>AGUA FRIA UNION HIGH SCH DIST Total</t>
  </si>
  <si>
    <t>EAST VALLEY INSTITUTE OF TECHN Total</t>
  </si>
  <si>
    <t>MARICOPA SKILL CTR Total</t>
  </si>
  <si>
    <t>DEVEREUX/AZ Total</t>
  </si>
  <si>
    <t>DESERT VOICES ORAL LEARNING CE Total</t>
  </si>
  <si>
    <t>NEW WAY SCHOOL Total</t>
  </si>
  <si>
    <t>VALLEY OF THE SUN SCH AND HABI Total</t>
  </si>
  <si>
    <t>ABCS-LITTLE CANYON SCHOOL Total</t>
  </si>
  <si>
    <t>GOMPERS CTR FOR THE HDCP Total</t>
  </si>
  <si>
    <t>THE NEW FOUNDATION Total</t>
  </si>
  <si>
    <t>FOUNDATION FOR BLIND CHILDREN Total</t>
  </si>
  <si>
    <t>GRAY EDUCATION CENTERS Total</t>
  </si>
  <si>
    <t>SOUTHWEST EDUCATION CENTER Total</t>
  </si>
  <si>
    <t>COMPLEMENTING EDUCATION Total</t>
  </si>
  <si>
    <t>LATCH SCHOOL INC Total</t>
  </si>
  <si>
    <t>CENTER FOR NEURODEVELOPMENTAL Total</t>
  </si>
  <si>
    <t>SOUTHWEST HUMAN DEVELOPMENT Total</t>
  </si>
  <si>
    <t>WESTBRIDGE SCH FOR ADOLESCENTS Total</t>
  </si>
  <si>
    <t>HI-STAR CENTER FOR CHILDREN Total</t>
  </si>
  <si>
    <t>PHOENIX CENTER FOR EDUCATION Total</t>
  </si>
  <si>
    <t>UPWARD FOUNDATION Total</t>
  </si>
  <si>
    <t>ARIZONA YOUTH ACADEMY Total</t>
  </si>
  <si>
    <t>SAGUARO SCHOOL Total</t>
  </si>
  <si>
    <t>ACCOMODATION SCHOOL Total</t>
  </si>
  <si>
    <t>THE ACES Total</t>
  </si>
  <si>
    <t>VALLEY VOCATIONAL SERVICES Total</t>
  </si>
  <si>
    <t>OMBUDSMAN EDUCATIONAL SERVICES Total</t>
  </si>
  <si>
    <t>CITY OF PHOENIX HEADSTART Total</t>
  </si>
  <si>
    <t>MARICOPA COUNTY HEAD START Total</t>
  </si>
  <si>
    <t>SR PIMA-MAR INDIAN HEAD START Total</t>
  </si>
  <si>
    <t>SW HUMAN DEVELOP HEAD START Total</t>
  </si>
  <si>
    <t>PHOENIX SPECIAL PROGRAMS Total</t>
  </si>
  <si>
    <t>ESTRELLA MTN COMMUNITY COLLEGE Total</t>
  </si>
  <si>
    <t>AT TEACH AND PLAY Total</t>
  </si>
  <si>
    <t>CIDS GRTR PHX CURR Total</t>
  </si>
  <si>
    <t>LIFE SCH COLLEGE PREPARATORY Total</t>
  </si>
  <si>
    <t>BALL CHARTER Total</t>
  </si>
  <si>
    <t>OMEGA ACADEMY Total</t>
  </si>
  <si>
    <t>ACADEMY OF EXCELLENCE Total</t>
  </si>
  <si>
    <t>ACCELERATED LEARNING SCHOOL Total</t>
  </si>
  <si>
    <t>ARIZONA CAREER ACADEMY Total</t>
  </si>
  <si>
    <t>ARETE SCHOOL Total</t>
  </si>
  <si>
    <t>CRITTENTON YOUTH ACADEMY Total</t>
  </si>
  <si>
    <t>VENTANA Total</t>
  </si>
  <si>
    <t>ENTERPRISE ACADEMY Total</t>
  </si>
  <si>
    <t>FRIENDLY HOUSE ACADEMIA DEL PU Total</t>
  </si>
  <si>
    <t>MESA ARTS ACADEMY Total</t>
  </si>
  <si>
    <t>VALLEY ACADEMY INC Total</t>
  </si>
  <si>
    <t>ACADEMY OF LIFELONG LEARNING Total</t>
  </si>
  <si>
    <t>DIMENSIONS ACADEMY Total</t>
  </si>
  <si>
    <t>FOOTHILLS ACADEMY Total</t>
  </si>
  <si>
    <t>BENNETT ACADEMY Total</t>
  </si>
  <si>
    <t>CASY COUNTRY DAY SCHOOL Total</t>
  </si>
  <si>
    <t>DRAGONFLEYE CHARTER SCHOOL Total</t>
  </si>
  <si>
    <t>EDU-PRIZE Total</t>
  </si>
  <si>
    <t>GATEWAY COMMUNITY HIGH SCHOOL Total</t>
  </si>
  <si>
    <t>NEW SCHOOL FOR THE ARTS Total</t>
  </si>
  <si>
    <t>HORIZON CHARTER SCHOOL Total</t>
  </si>
  <si>
    <t>INTERNATIONAL STUDIES Total</t>
  </si>
  <si>
    <t>AMERICAN GRADE SCHOOL Total</t>
  </si>
  <si>
    <t>SRPMI COMMUNITY SCHOOL Total</t>
  </si>
  <si>
    <t>KACHINA COUNTRY DAY SCHOOL Total</t>
  </si>
  <si>
    <t>GAN YELADEEM: THE LOOKING GLAS Total</t>
  </si>
  <si>
    <t>OMBUDSMAN LEARNING CENTER Total</t>
  </si>
  <si>
    <t>G.R.A.D.E. Total</t>
  </si>
  <si>
    <t>ARIZONA YOUTH ASSOCIATES Total</t>
  </si>
  <si>
    <t>AZ ACDMY OF SCIENCE &amp; TECHNOLO Total</t>
  </si>
  <si>
    <t>ACCLAIM CHARTER SCHOOL Total</t>
  </si>
  <si>
    <t>D W HIGGINS INSTITUTE Total</t>
  </si>
  <si>
    <t>CAREER PATHWAYS ACADEMY Total</t>
  </si>
  <si>
    <t>LIFE ENRICHMENT COMMUNITY SCH Total</t>
  </si>
  <si>
    <t>SEQUOIA HIGH SCH FOR THE HEARI Total</t>
  </si>
  <si>
    <t>ARIZONA MONTESSORI CHARTER SCH Total</t>
  </si>
  <si>
    <t>ARIZONA AGRIBUSINESS &amp; EQUINE Total</t>
  </si>
  <si>
    <t>GENESIS ACADEMY Total</t>
  </si>
  <si>
    <t>CARMEL COMMUNITY INTEGRATED AR Total</t>
  </si>
  <si>
    <t>HUMANITIES &amp; SCIENCES INSTITUT Total</t>
  </si>
  <si>
    <t>ESPERANZA CHARTER SCHOOL Total</t>
  </si>
  <si>
    <t>HERITAGE ACADEMY INC Total</t>
  </si>
  <si>
    <t>INTERNATIONAL COMMERCE INSTITU Total</t>
  </si>
  <si>
    <t>PHOENIX ADVANTAGE CHARTER SCH Total</t>
  </si>
  <si>
    <t>VILLA MONTESSORI CHARTER SCH Total</t>
  </si>
  <si>
    <t>EDUPRENEURSHIP Total</t>
  </si>
  <si>
    <t>THE LEONA GROUP Total</t>
  </si>
  <si>
    <t>THE VILLAGE:HS FOR PREGNANT &amp; Total</t>
  </si>
  <si>
    <t>TESSERACT CHARTER SCHOOL Total</t>
  </si>
  <si>
    <t>ARIZONA SCHOOL FOR THE ARTS Total</t>
  </si>
  <si>
    <t>ARIZONA CALL A TEEN YOUTH Total</t>
  </si>
  <si>
    <t>CENTER FOR EDUCATIONAL EXCELLE Total</t>
  </si>
  <si>
    <t>EAGLE'S AERIE SCHOOLS Total</t>
  </si>
  <si>
    <t>TEEN CHOICE LEADERSHIP Total</t>
  </si>
  <si>
    <t>SCOTTSDALE HORIZONS SCHOOLS Total</t>
  </si>
  <si>
    <t>ABC ALTERNATIVE LEARNING Total</t>
  </si>
  <si>
    <t>INTELLI-SCHOOL INC Total</t>
  </si>
  <si>
    <t>TERTULIA  A LEARNING COMMUNITY Total</t>
  </si>
  <si>
    <t>ATOP ACADEMY COLL PREPARATORY Total</t>
  </si>
  <si>
    <t>BENJAMIN FRANKLIN CHARTER SCH Total</t>
  </si>
  <si>
    <t>FOUNTAIN HILLS CHARTER SCHOOL Total</t>
  </si>
  <si>
    <t>FUTURE DEVELP &amp; PERFORMING ART Total</t>
  </si>
  <si>
    <t>VICTORY HIGH SCHOOL Total</t>
  </si>
  <si>
    <t>MONTESSORI DAY PUBLIC SCHOOL Total</t>
  </si>
  <si>
    <t>KHALSA MONTESSORI Total</t>
  </si>
  <si>
    <t>TEMPE PREP ACADEMY Total</t>
  </si>
  <si>
    <t>BRIGHT BEGINNINGS Total</t>
  </si>
  <si>
    <t>MONTESSORI ED CENTRE Total</t>
  </si>
  <si>
    <t>ECOTECH AGRICULTURAL Total</t>
  </si>
  <si>
    <t>S.A.G.E. Total</t>
  </si>
  <si>
    <t>NEW HORIZON SCH FOR THE PERFOR Total</t>
  </si>
  <si>
    <t>CHALLENGE CHARTER SCHOOL Total</t>
  </si>
  <si>
    <t>WESTWIND ACADEMY Total</t>
  </si>
  <si>
    <t>WILSON HIGH SCHOOL Total</t>
  </si>
  <si>
    <t>PHOENIX SCH OF ACADEMIC EXCELL Total</t>
  </si>
  <si>
    <t>CLASSICAL KIDS' ACADEMY Total</t>
  </si>
  <si>
    <t>E VALLEY FAMILY/YOUTH SUPPORT Total</t>
  </si>
  <si>
    <t>KEYSTONE MONTESSORI CHRTR SCHL Total</t>
  </si>
  <si>
    <t>LAKE HAVASU UNIFIED DISTRICT Total</t>
  </si>
  <si>
    <t>PEACH SPRINGS UNIFIED DIST Total</t>
  </si>
  <si>
    <t>COLORADO CITY UNIFIED DISTRICT Total</t>
  </si>
  <si>
    <t>HACKBERRY ELEMENTARY DISTRICT Total</t>
  </si>
  <si>
    <t>KINGMAN ELEMENTARY DISTRICT Total</t>
  </si>
  <si>
    <t>OWENS WHITNEY ELEM DIST Total</t>
  </si>
  <si>
    <t>LITTLEFIELD ELEMENTARY DIST Total</t>
  </si>
  <si>
    <t>CHLORIDE ELEMENTARY DISTRICT Total</t>
  </si>
  <si>
    <t>TOPOCK ELEMENTARY DISTRICT Total</t>
  </si>
  <si>
    <t>YUCCA ELEMENTARY DISTRICT Total</t>
  </si>
  <si>
    <t>BULLHEAD CITY ELEMENTARY DIST Total</t>
  </si>
  <si>
    <t>MOHAVE VALLEY ELEMENTARY DIST Total</t>
  </si>
  <si>
    <t>VALENTINE ELEMENTARY DISTRICT Total</t>
  </si>
  <si>
    <t>COLORADO RIVER UNION HIGH DIST Total</t>
  </si>
  <si>
    <t>MOHAVE UNION HIGH SCHOOL DIST Total</t>
  </si>
  <si>
    <t>KINGMAN ACADEMY OF LEARNING Total</t>
  </si>
  <si>
    <t>LAKE HAVASU CHARTER SCHOOL Total</t>
  </si>
  <si>
    <t>YOUNG SCHOLARS' ACADEMY Total</t>
  </si>
  <si>
    <t>RAINBOW FOUNDATION Total</t>
  </si>
  <si>
    <t>WINSLOW UNIFIED DISTRICT Total</t>
  </si>
  <si>
    <t>JOSEPH CITY UNIFIED DISTRICT Total</t>
  </si>
  <si>
    <t>HOLBROOK UNIFIED DISTRICT Total</t>
  </si>
  <si>
    <t>PINON UNIFIED DISTRICT Total</t>
  </si>
  <si>
    <t>SNOWFLAKE UNIFIED DISTRICT Total</t>
  </si>
  <si>
    <t>HEBER-OVERGAARD UNIFIED DIST Total</t>
  </si>
  <si>
    <t>SHOW LOW UNIFIED DISTRICT Total</t>
  </si>
  <si>
    <t>WHITERIVER UNIFIED DISTRICT Total</t>
  </si>
  <si>
    <t>CEDAR UNIFIED DISTRICT Total</t>
  </si>
  <si>
    <t>KAYENTA UNIFIED DISTRICT Total</t>
  </si>
  <si>
    <t>BLUE RIDGE UNIFIED DISTRICT Total</t>
  </si>
  <si>
    <t>HOPI JR - SR HIGH Total</t>
  </si>
  <si>
    <t>NORTHERN ARIZONA ACADEMY Total</t>
  </si>
  <si>
    <t>SHONTO GOVERNING BOARD OF EDUC Total</t>
  </si>
  <si>
    <t>PIMA ACCOMMODATION DISTRICT Total</t>
  </si>
  <si>
    <t>TUCSON UNIFIED DISTRICT Total</t>
  </si>
  <si>
    <t>MARANA UNIFIED DISTRICT Total</t>
  </si>
  <si>
    <t>FLOWING WELLS UNIFIED DISTRICT Total</t>
  </si>
  <si>
    <t>AMPHITHEATER UNIFIED DISTRICT Total</t>
  </si>
  <si>
    <t>SUNNYSIDE UNIFIED DISTRICT Total</t>
  </si>
  <si>
    <t>TANQUE VERDE UNIFIED DISTRICT Total</t>
  </si>
  <si>
    <t>AJO UNIFIED DISTRICT Total</t>
  </si>
  <si>
    <t>CATALINA FOOTHILLS UNIF DIST Total</t>
  </si>
  <si>
    <t>SAHUARITA UNIFIED DISTRICT Total</t>
  </si>
  <si>
    <t>INDIAN OASIS-BABO UNIF DIST Total</t>
  </si>
  <si>
    <t>VAIL ELEMENTARY DISTRICT Total</t>
  </si>
  <si>
    <t>SAN FERNANDO ELEMENTARY DIST Total</t>
  </si>
  <si>
    <t>CONTINENTAL ELEMENTARY DIST Total</t>
  </si>
  <si>
    <t>ALTAR VALLEY ELEMENTARY DIST Total</t>
  </si>
  <si>
    <t>ARIZONA CHILDREN'S HOME/COVERT Total</t>
  </si>
  <si>
    <t>DESERT HILLS Total</t>
  </si>
  <si>
    <t>VISIONQUEST-PIMA COUNTY Total</t>
  </si>
  <si>
    <t>FAN KANE NEUROH HABILITATION S Total</t>
  </si>
  <si>
    <t>CHILD PARENT CENTERS, INC Total</t>
  </si>
  <si>
    <t>PASCUA YAQUI HEAD START Total</t>
  </si>
  <si>
    <t>NOSTROS Total</t>
  </si>
  <si>
    <t>TUCSON URBAN LEAGUE Total</t>
  </si>
  <si>
    <t>TUCSON YOUTH DEVELOPMENT Total</t>
  </si>
  <si>
    <t>YOUTHWORKS INC Total</t>
  </si>
  <si>
    <t>THE EDGE CHARTER SCHOOL Total</t>
  </si>
  <si>
    <t>ALT COMPUTERIZED ED (ACE) Total</t>
  </si>
  <si>
    <t>CALLI OLLIN ACADEMY Total</t>
  </si>
  <si>
    <t>CHILDRENS ACADEMY OF AZ Total</t>
  </si>
  <si>
    <t>PRESIDIO SCHOOL Total</t>
  </si>
  <si>
    <t>DAVIS EDUCATIONAL CENTER Total</t>
  </si>
  <si>
    <t>HERMOSA MONTESSORI CHARTER Total</t>
  </si>
  <si>
    <t>LUZ PREPARATORY SCH OF TUCSON Total</t>
  </si>
  <si>
    <t>MONTESSORI SCHLHOUSE OF TUCSON Total</t>
  </si>
  <si>
    <t>STAR ACADEMY Total</t>
  </si>
  <si>
    <t>VISION HIGH SCHOOL Total</t>
  </si>
  <si>
    <t>DOWNTOWN COMMUNITY CHARTER SCH Total</t>
  </si>
  <si>
    <t>IDEABANC INC Total</t>
  </si>
  <si>
    <t>INTROSPECT INC DBA DESERT HILL Total</t>
  </si>
  <si>
    <t>NEW WEST CHARTER SCHOOL Total</t>
  </si>
  <si>
    <t>BASIS SCHOOL INC Total</t>
  </si>
  <si>
    <t>HA:SAN PREP &amp; LEADERSHIP SCH Total</t>
  </si>
  <si>
    <t>PPEP TEC HIGH SCHOOL Total</t>
  </si>
  <si>
    <t>LAURENT CLERC ELEM SCHOOL Total</t>
  </si>
  <si>
    <t>TUCSON URBAN LEAGUE ED Total</t>
  </si>
  <si>
    <t>ACCELERATED LEARNING CENTER Total</t>
  </si>
  <si>
    <t>TUCSON PREPARATORY SCHOOL Total</t>
  </si>
  <si>
    <t>MARY C O'BRIEN ACCOM DISTRICT Total</t>
  </si>
  <si>
    <t>PINAL COUNTY SPEC ED PROG Total</t>
  </si>
  <si>
    <t>FLORENCE UNIFIED SCHOOL DIST Total</t>
  </si>
  <si>
    <t>RAY UNIFIED DISTRICT Total</t>
  </si>
  <si>
    <t>MAMMOTH-SAN MANUEL UNIF DIST Total</t>
  </si>
  <si>
    <t>SUPERIOR UNIFIED DISTRICT Total</t>
  </si>
  <si>
    <t>MARICOPA UNIFIED SCHOOL DIST Total</t>
  </si>
  <si>
    <t>COOLIDGE UNIFIED DISTRICT Total</t>
  </si>
  <si>
    <t>APACHE JUNCTION UNIFIED DIST Total</t>
  </si>
  <si>
    <t>ORACLE ELEMENTARY DISTRICT Total</t>
  </si>
  <si>
    <t>J O COMBS ELEMENTARY DISTRICT Total</t>
  </si>
  <si>
    <t>CASA GRANDE ELEMENTARY DIST Total</t>
  </si>
  <si>
    <t>RED ROCK ELEMENTARY DISTRICT Total</t>
  </si>
  <si>
    <t>ELOY ELEMENTARY DISTRICT Total</t>
  </si>
  <si>
    <t>SACATON ELEMENTARY DISTRICT Total</t>
  </si>
  <si>
    <t>TOLTEC ELEMENTARY DISTRICT Total</t>
  </si>
  <si>
    <t>STANFIELD ELEMENTARY DISTRICT Total</t>
  </si>
  <si>
    <t>PICACHO ELEMENTARY DISTRICT Total</t>
  </si>
  <si>
    <t>CASA GRANDE UNION HIGH DIST Total</t>
  </si>
  <si>
    <t>SANTA CRUZ VLY UN HIGH DISTR Total</t>
  </si>
  <si>
    <t>CASA BLANCA MIDDLE SCHOOL Total</t>
  </si>
  <si>
    <t>NOGALES UNIFIED DISTRICT Total</t>
  </si>
  <si>
    <t>SANTA CRUZ VLY UNIFIED DIST Total</t>
  </si>
  <si>
    <t>SANTA CRUZ ELEMENTARY DISTRICT Total</t>
  </si>
  <si>
    <t>PATAGONIA ELEMENTARY DISTRICT Total</t>
  </si>
  <si>
    <t>SONOITA ELEMENTARY DISTRICT Total</t>
  </si>
  <si>
    <t>PATAGONIA UNION HIGH DISTRICT Total</t>
  </si>
  <si>
    <t>MEXICAYOTL CHARTER SCH Total</t>
  </si>
  <si>
    <t>PIMERIA ALTA HIGH SCHOOL Total</t>
  </si>
  <si>
    <t>PRESCOTT UNIFIED DISTRICT Total</t>
  </si>
  <si>
    <t>SEDONA OAK CREEK UNIFIED DIST Total</t>
  </si>
  <si>
    <t>BAGDAD UNIFIED DISTRICT Total</t>
  </si>
  <si>
    <t>HUMBOLDT UNIFIED DISTRICT Total</t>
  </si>
  <si>
    <t>CAMP VERDE UNIFIED DISTRICT Total</t>
  </si>
  <si>
    <t>ASH FORK UNIFIED DISTRICT Total</t>
  </si>
  <si>
    <t>SELIGMAN UNIFIED DISTRICT Total</t>
  </si>
  <si>
    <t>MAYER UNIFIED DISTRICT Total</t>
  </si>
  <si>
    <t>CHINO VALLEY UNIFIED DISTRICT Total</t>
  </si>
  <si>
    <t>SKULL VALLEY ELEMENTARY DIST Total</t>
  </si>
  <si>
    <t>KIRKLAND ELEMENTARY DISTRICT Total</t>
  </si>
  <si>
    <t>BEAVER CREEK ELEMENTARY DIST Total</t>
  </si>
  <si>
    <t>HILLSIDE ELEMENTARY DISTRICT Total</t>
  </si>
  <si>
    <t>CROWN KING ELEMENTARY DISTRICT Total</t>
  </si>
  <si>
    <t>CANON ELEMENTARY DISTRICT Total</t>
  </si>
  <si>
    <t>YARNELL ELEMENTARY DISTRICT Total</t>
  </si>
  <si>
    <t>CLARKDALE-JEROME ELEM DISTRICT Total</t>
  </si>
  <si>
    <t>COTTONWOOD-OAK CREEK ELEM DIST Total</t>
  </si>
  <si>
    <t>MINGUS UNION HIGH SCHOOL DIST Total</t>
  </si>
  <si>
    <t>TERRA ROSA CHARTER SCHOOL Total</t>
  </si>
  <si>
    <t>MINGUS MTN ACADEMY Total</t>
  </si>
  <si>
    <t>BAURAU CHARTER SCHOOL Total</t>
  </si>
  <si>
    <t>SEDONA CHARTER SCHOOL Total</t>
  </si>
  <si>
    <t>MINGUS SPRINGS CHARTER SCHOOL Total</t>
  </si>
  <si>
    <t>EXCEL EDUCATION CENTER Total</t>
  </si>
  <si>
    <t>FRANKLIN PHONETIC PRIMARY Total</t>
  </si>
  <si>
    <t>SKYVIEW SCHOOL Total</t>
  </si>
  <si>
    <t>CHESTER NEWTON CHARTER SCHOOL Total</t>
  </si>
  <si>
    <t>AMERICAN HERITAGE ACADEMY Total</t>
  </si>
  <si>
    <t>YUMA COUNTY ACCOMMODATION DIST Total</t>
  </si>
  <si>
    <t>YUMA ELEMENTARY DISTRICT Total</t>
  </si>
  <si>
    <t>SOMERTON ELEMENTARY DISTRICT Total</t>
  </si>
  <si>
    <t>CRANE ELEMENTARY DISTRICT Total</t>
  </si>
  <si>
    <t>HYDER ELEMENTARY DISTRICT Total</t>
  </si>
  <si>
    <t>MOHAWK VALLEY ELEMENTARY DIST Total</t>
  </si>
  <si>
    <t>WELLTON ELEMENTARY DISTRICT Total</t>
  </si>
  <si>
    <t>GADSDEN ELEMENTARY DISTRICT Total</t>
  </si>
  <si>
    <t>ANTELOPE UNION HIGH SCH DIST Total</t>
  </si>
  <si>
    <t>YUMA UNION HIGH SCHOOL DIST Total</t>
  </si>
  <si>
    <t>AZTEC HIGH SCHOOL Total</t>
  </si>
  <si>
    <t>EDUCATIONAL OPPORTUNITY CENTER Total</t>
  </si>
  <si>
    <t>PARKER UNIFIED SCHOOL DISTRICT Total</t>
  </si>
  <si>
    <t>QUARTZSITE ELEMENTARY DISTRICT Total</t>
  </si>
  <si>
    <t>WENDEN ELEMENTARY DISTRICT Total</t>
  </si>
  <si>
    <t>BOUSE ELEMENTARY DISTRICT Total</t>
  </si>
  <si>
    <t>SALOME CONSOLIDATED ELEM DIST Total</t>
  </si>
  <si>
    <t>BICENTENNIAL UNION HIGH DIST Total</t>
  </si>
  <si>
    <t>THE SCHOLARS ACADEMY Total</t>
  </si>
  <si>
    <t>CLARK COUNTY Total</t>
  </si>
  <si>
    <t>NEW MEXICO H S Total</t>
  </si>
  <si>
    <t>DEPT OF JUVENILE CORRECTIONS Total</t>
  </si>
  <si>
    <t>ADULT CORRECTION SCHOOL Total</t>
  </si>
  <si>
    <t>Grand Total</t>
  </si>
  <si>
    <t>COUNTY</t>
  </si>
  <si>
    <t>01 Apache</t>
  </si>
  <si>
    <t>02 Cochise</t>
  </si>
  <si>
    <t>03 Coconino</t>
  </si>
  <si>
    <t>04 Gila</t>
  </si>
  <si>
    <t>05 Graham</t>
  </si>
  <si>
    <t>06 Greenlee</t>
  </si>
  <si>
    <t>07 Maricopa</t>
  </si>
  <si>
    <t>08 Mohave</t>
  </si>
  <si>
    <t>09 Navajo</t>
  </si>
  <si>
    <t>10 Pima</t>
  </si>
  <si>
    <t>11 Pinal</t>
  </si>
  <si>
    <t>12 Santa Cruz</t>
  </si>
  <si>
    <t>13 Yavapai</t>
  </si>
  <si>
    <t>14 Yuma</t>
  </si>
  <si>
    <t>15 La Paz</t>
  </si>
  <si>
    <t>20 Out of State</t>
  </si>
  <si>
    <t>21 State Institutions</t>
  </si>
  <si>
    <t>MADISON RICHARD SIMIS SCHOOL</t>
  </si>
  <si>
    <t>070438140</t>
  </si>
  <si>
    <t>MADISON ROSE LANE SCHOOL</t>
  </si>
  <si>
    <t>070438150</t>
  </si>
  <si>
    <t>MADISON PARK SCHOOL</t>
  </si>
  <si>
    <t>070438160</t>
  </si>
  <si>
    <t>MADISON MEADOWS SCHOOL</t>
  </si>
  <si>
    <t>070438180</t>
  </si>
  <si>
    <t>MADISON HEIGHTS SCHOOL</t>
  </si>
  <si>
    <t>070440</t>
  </si>
  <si>
    <t>070440020</t>
  </si>
  <si>
    <t>GLENDALE ELEMENTARY DISTRICT</t>
  </si>
  <si>
    <t>HOMEBOUND</t>
  </si>
  <si>
    <t>070440101</t>
  </si>
  <si>
    <t>GLENDALE LANDMARK SCHOOL</t>
  </si>
  <si>
    <t>070440102</t>
  </si>
  <si>
    <t>ISAAC E IMES SCHOOL</t>
  </si>
  <si>
    <t>070440103</t>
  </si>
  <si>
    <t>HAROLD W SMITH SCHOOL</t>
  </si>
  <si>
    <t>070440104</t>
  </si>
  <si>
    <t>MELVIN E SINE SCHOOL</t>
  </si>
  <si>
    <t>070440105</t>
  </si>
  <si>
    <t>WILLIAM C JACK SCHOOL</t>
  </si>
  <si>
    <t>070440106</t>
  </si>
  <si>
    <t>DON MENSENDICK SCHOOL</t>
  </si>
  <si>
    <t>070440107</t>
  </si>
  <si>
    <t>GLENN F BURTON SCHOOL</t>
  </si>
  <si>
    <t>070440108</t>
  </si>
  <si>
    <t>GLENDALE AMERICAN SCHOOL</t>
  </si>
  <si>
    <t>070440109</t>
  </si>
  <si>
    <t>BICENTENNIAL NORTH</t>
  </si>
  <si>
    <t>070440110</t>
  </si>
  <si>
    <t>HORIZON SCHOOL</t>
  </si>
  <si>
    <t>070440111</t>
  </si>
  <si>
    <t>CHALLENGER SCHOOL</t>
  </si>
  <si>
    <t>070440112</t>
  </si>
  <si>
    <t>BICENTENNIAL SOUTH</t>
  </si>
  <si>
    <t>070440113</t>
  </si>
  <si>
    <t>DISCOVERY SCHOOL</t>
  </si>
  <si>
    <t>070440114</t>
  </si>
  <si>
    <t>DESERT GARDEN</t>
  </si>
  <si>
    <t>070444</t>
  </si>
  <si>
    <t>070444101</t>
  </si>
  <si>
    <t>AVONDALE ELEMENTARY DISTRICT</t>
  </si>
  <si>
    <t>AVONDALE KINDERGARTEN SCHOOL</t>
  </si>
  <si>
    <t>070444102</t>
  </si>
  <si>
    <t>AVONDALE ELEM SCHOOL</t>
  </si>
  <si>
    <t>070444103</t>
  </si>
  <si>
    <t>070444104</t>
  </si>
  <si>
    <t>LATTIE COOR SCHOOL</t>
  </si>
  <si>
    <t>070444105</t>
  </si>
  <si>
    <t>AVONDALE MIDDLE SCHOOL</t>
  </si>
  <si>
    <t>070445</t>
  </si>
  <si>
    <t>070445101</t>
  </si>
  <si>
    <t>FOWLER ELEMENTARY DISTRICT</t>
  </si>
  <si>
    <t>FOWLER ELEMENTARY SCHOOL</t>
  </si>
  <si>
    <t>070445102</t>
  </si>
  <si>
    <t>SUNRIDGE SCHOOL</t>
  </si>
  <si>
    <t>070445103</t>
  </si>
  <si>
    <t>SANTA MARIA MIDDLE SCHOOL</t>
  </si>
  <si>
    <t>070447</t>
  </si>
  <si>
    <t>070447101</t>
  </si>
  <si>
    <t>ARLINGTON ELEMENTARY DISTRICT</t>
  </si>
  <si>
    <t>ARLINGTON ELEMENTARY SCHOOL</t>
  </si>
  <si>
    <t>070449</t>
  </si>
  <si>
    <t>070449101</t>
  </si>
  <si>
    <t>PALO VERDE ELEMENTARY DISTRICT</t>
  </si>
  <si>
    <t>PALO VERDE ELEMENTARY SCHOOL</t>
  </si>
  <si>
    <t>070459</t>
  </si>
  <si>
    <t>070459101</t>
  </si>
  <si>
    <t>LAVEEN ELEMENTARY DISTRICT</t>
  </si>
  <si>
    <t>LAVEEN SCHOOL</t>
  </si>
  <si>
    <t>070459102</t>
  </si>
  <si>
    <t>M C CASH SCHOOL</t>
  </si>
  <si>
    <t>070459103</t>
  </si>
  <si>
    <t>VISTA DEL SUR MIDDLE SCHOOL</t>
  </si>
  <si>
    <t>070462</t>
  </si>
  <si>
    <t>070462101</t>
  </si>
  <si>
    <t>UNION ELEMENTARY DISTRICT</t>
  </si>
  <si>
    <t>UNION SCHOOL</t>
  </si>
  <si>
    <t>070465</t>
  </si>
  <si>
    <t>070465101</t>
  </si>
  <si>
    <t>LITTLETON ELEMENTARY DISTRICT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</si>
</sst>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</numFmts>
  <fonts count="1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b/>
      <sz val="12"/>
      <name val="MS Sans Serif"/>
      <family val="2"/>
    </font>
    <font>
      <sz val="10"/>
      <color indexed="8"/>
      <name val="Arial"/>
      <family val="0"/>
    </font>
    <font>
      <sz val="10"/>
      <color indexed="8"/>
      <name val="MS Sans Serif"/>
      <family val="0"/>
    </font>
    <font>
      <sz val="12"/>
      <name val="MS Sans Serif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1" fontId="6" fillId="0" borderId="0" xfId="0" applyNumberFormat="1" applyFont="1" applyAlignment="1">
      <alignment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  <xf numFmtId="1" fontId="7" fillId="2" borderId="1" xfId="21" applyNumberFormat="1" applyFont="1" applyFill="1" applyBorder="1" applyAlignment="1">
      <alignment horizontal="center"/>
      <protection/>
    </xf>
    <xf numFmtId="0" fontId="7" fillId="2" borderId="1" xfId="21" applyFont="1" applyFill="1" applyBorder="1" applyAlignment="1">
      <alignment horizontal="center"/>
      <protection/>
    </xf>
    <xf numFmtId="164" fontId="7" fillId="2" borderId="1" xfId="21" applyNumberFormat="1" applyFont="1" applyFill="1" applyBorder="1" applyAlignment="1">
      <alignment horizontal="center" wrapText="1"/>
      <protection/>
    </xf>
    <xf numFmtId="1" fontId="9" fillId="0" borderId="0" xfId="0" applyNumberFormat="1" applyFont="1" applyAlignment="1">
      <alignment/>
    </xf>
    <xf numFmtId="0" fontId="6" fillId="0" borderId="0" xfId="0" applyFont="1" applyAlignment="1">
      <alignment/>
    </xf>
    <xf numFmtId="41" fontId="6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0" xfId="0" applyFont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55"/>
  <sheetViews>
    <sheetView tabSelected="1" workbookViewId="0" topLeftCell="A1">
      <selection activeCell="A8" sqref="A8"/>
    </sheetView>
  </sheetViews>
  <sheetFormatPr defaultColWidth="9.140625" defaultRowHeight="12.75" outlineLevelRow="2"/>
  <cols>
    <col min="2" max="2" width="12.140625" style="0" customWidth="1"/>
    <col min="3" max="3" width="34.57421875" style="0" customWidth="1"/>
    <col min="4" max="4" width="37.140625" style="0" customWidth="1"/>
    <col min="5" max="6" width="17.421875" style="0" bestFit="1" customWidth="1"/>
  </cols>
  <sheetData>
    <row r="1" spans="1:6" ht="15.75">
      <c r="A1" s="1" t="s">
        <v>3860</v>
      </c>
      <c r="B1" s="2"/>
      <c r="E1" s="3"/>
      <c r="F1" s="3"/>
    </row>
    <row r="2" spans="1:6" ht="12.75">
      <c r="A2" s="2"/>
      <c r="B2" s="2"/>
      <c r="E2" s="3"/>
      <c r="F2" s="3"/>
    </row>
    <row r="3" spans="1:6" ht="12.75">
      <c r="A3" s="4" t="s">
        <v>3034</v>
      </c>
      <c r="B3" s="4" t="s">
        <v>3035</v>
      </c>
      <c r="C3" s="5" t="s">
        <v>3856</v>
      </c>
      <c r="D3" s="5" t="s">
        <v>3857</v>
      </c>
      <c r="E3" s="6" t="s">
        <v>3858</v>
      </c>
      <c r="F3" s="6" t="s">
        <v>3859</v>
      </c>
    </row>
    <row r="4" spans="1:6" ht="12.75" outlineLevel="2">
      <c r="A4" t="s">
        <v>3036</v>
      </c>
      <c r="B4" t="s">
        <v>3037</v>
      </c>
      <c r="C4" t="s">
        <v>3038</v>
      </c>
      <c r="D4" t="s">
        <v>3039</v>
      </c>
      <c r="E4">
        <v>309.26</v>
      </c>
      <c r="F4">
        <v>291.11</v>
      </c>
    </row>
    <row r="5" spans="1:6" ht="12.75" outlineLevel="2">
      <c r="A5" t="s">
        <v>3036</v>
      </c>
      <c r="B5" t="s">
        <v>3040</v>
      </c>
      <c r="C5" t="s">
        <v>3038</v>
      </c>
      <c r="D5" t="s">
        <v>3041</v>
      </c>
      <c r="E5">
        <v>369.39</v>
      </c>
      <c r="F5">
        <v>349.12</v>
      </c>
    </row>
    <row r="6" spans="1:6" ht="12.75" outlineLevel="2">
      <c r="A6" t="s">
        <v>3036</v>
      </c>
      <c r="B6" t="s">
        <v>3042</v>
      </c>
      <c r="C6" t="s">
        <v>3038</v>
      </c>
      <c r="D6" t="s">
        <v>3043</v>
      </c>
      <c r="E6">
        <v>408.01</v>
      </c>
      <c r="F6">
        <v>387.57</v>
      </c>
    </row>
    <row r="7" spans="3:6" ht="12.75" outlineLevel="1">
      <c r="C7" s="10" t="s">
        <v>3863</v>
      </c>
      <c r="E7">
        <f>SUBTOTAL(9,E4:E6)</f>
        <v>1086.6599999999999</v>
      </c>
      <c r="F7">
        <f>SUBTOTAL(9,F4:F6)</f>
        <v>1027.8</v>
      </c>
    </row>
    <row r="8" spans="1:6" ht="12.75" outlineLevel="2">
      <c r="A8" t="s">
        <v>3044</v>
      </c>
      <c r="B8" t="s">
        <v>3045</v>
      </c>
      <c r="C8" t="s">
        <v>3046</v>
      </c>
      <c r="D8" t="s">
        <v>3047</v>
      </c>
      <c r="E8">
        <v>663.18</v>
      </c>
      <c r="F8">
        <v>625.57</v>
      </c>
    </row>
    <row r="9" spans="1:6" ht="12.75" outlineLevel="2">
      <c r="A9" t="s">
        <v>3044</v>
      </c>
      <c r="B9" t="s">
        <v>3048</v>
      </c>
      <c r="C9" t="s">
        <v>3046</v>
      </c>
      <c r="D9" t="s">
        <v>3049</v>
      </c>
      <c r="E9">
        <v>14.6</v>
      </c>
      <c r="F9">
        <v>14.6</v>
      </c>
    </row>
    <row r="10" spans="1:6" ht="12.75" outlineLevel="2">
      <c r="A10" t="s">
        <v>3044</v>
      </c>
      <c r="B10" t="s">
        <v>3050</v>
      </c>
      <c r="C10" t="s">
        <v>3046</v>
      </c>
      <c r="D10" t="s">
        <v>3051</v>
      </c>
      <c r="E10">
        <v>429.29</v>
      </c>
      <c r="F10">
        <v>407.92</v>
      </c>
    </row>
    <row r="11" spans="1:6" ht="12.75" outlineLevel="2">
      <c r="A11" t="s">
        <v>3044</v>
      </c>
      <c r="B11" t="s">
        <v>3052</v>
      </c>
      <c r="C11" t="s">
        <v>3046</v>
      </c>
      <c r="D11" t="s">
        <v>3053</v>
      </c>
      <c r="E11">
        <v>483.17</v>
      </c>
      <c r="F11">
        <v>458.22</v>
      </c>
    </row>
    <row r="12" spans="1:6" ht="12.75" outlineLevel="2">
      <c r="A12" t="s">
        <v>3044</v>
      </c>
      <c r="B12" t="s">
        <v>3054</v>
      </c>
      <c r="C12" t="s">
        <v>3046</v>
      </c>
      <c r="D12" t="s">
        <v>3055</v>
      </c>
      <c r="E12">
        <v>751.84</v>
      </c>
      <c r="F12">
        <v>702.12</v>
      </c>
    </row>
    <row r="13" spans="1:6" ht="12.75" outlineLevel="2">
      <c r="A13" t="s">
        <v>3044</v>
      </c>
      <c r="B13" t="s">
        <v>3056</v>
      </c>
      <c r="C13" t="s">
        <v>3046</v>
      </c>
      <c r="D13" t="s">
        <v>3057</v>
      </c>
      <c r="E13">
        <v>768</v>
      </c>
      <c r="F13">
        <v>697.17</v>
      </c>
    </row>
    <row r="14" spans="3:6" ht="12.75" outlineLevel="1">
      <c r="C14" s="11" t="s">
        <v>3864</v>
      </c>
      <c r="E14">
        <f>SUBTOTAL(9,E8:E13)</f>
        <v>3110.08</v>
      </c>
      <c r="F14">
        <f>SUBTOTAL(9,F8:F13)</f>
        <v>2905.6000000000004</v>
      </c>
    </row>
    <row r="15" spans="1:6" ht="12.75" outlineLevel="2">
      <c r="A15" t="s">
        <v>3058</v>
      </c>
      <c r="B15" t="s">
        <v>3059</v>
      </c>
      <c r="C15" t="s">
        <v>3060</v>
      </c>
      <c r="D15" t="s">
        <v>3061</v>
      </c>
      <c r="E15">
        <v>351.94</v>
      </c>
      <c r="F15">
        <v>336.75</v>
      </c>
    </row>
    <row r="16" spans="1:6" ht="12.75" outlineLevel="2">
      <c r="A16" t="s">
        <v>3058</v>
      </c>
      <c r="B16" t="s">
        <v>3062</v>
      </c>
      <c r="C16" t="s">
        <v>3060</v>
      </c>
      <c r="D16" t="s">
        <v>3063</v>
      </c>
      <c r="E16">
        <v>363.42</v>
      </c>
      <c r="F16">
        <v>344.95</v>
      </c>
    </row>
    <row r="17" spans="1:6" ht="12.75" outlineLevel="2">
      <c r="A17" t="s">
        <v>3058</v>
      </c>
      <c r="B17" t="s">
        <v>3064</v>
      </c>
      <c r="C17" t="s">
        <v>3060</v>
      </c>
      <c r="D17" t="s">
        <v>3065</v>
      </c>
      <c r="E17">
        <v>420.03</v>
      </c>
      <c r="F17">
        <v>394.75</v>
      </c>
    </row>
    <row r="18" spans="1:6" ht="12.75" outlineLevel="2">
      <c r="A18" t="s">
        <v>3058</v>
      </c>
      <c r="B18" t="s">
        <v>3066</v>
      </c>
      <c r="C18" t="s">
        <v>3060</v>
      </c>
      <c r="D18" t="s">
        <v>3067</v>
      </c>
      <c r="E18">
        <v>543.1</v>
      </c>
      <c r="F18">
        <v>526.34</v>
      </c>
    </row>
    <row r="19" spans="3:6" ht="12.75" outlineLevel="1">
      <c r="C19" s="11" t="s">
        <v>3865</v>
      </c>
      <c r="E19">
        <f>SUBTOTAL(9,E15:E18)</f>
        <v>1678.4899999999998</v>
      </c>
      <c r="F19">
        <f>SUBTOTAL(9,F15:F18)</f>
        <v>1602.79</v>
      </c>
    </row>
    <row r="20" spans="1:6" ht="12.75" outlineLevel="2">
      <c r="A20" t="s">
        <v>3068</v>
      </c>
      <c r="B20" t="s">
        <v>3069</v>
      </c>
      <c r="C20" t="s">
        <v>3070</v>
      </c>
      <c r="D20" t="s">
        <v>3071</v>
      </c>
      <c r="E20">
        <v>563.76</v>
      </c>
      <c r="F20">
        <v>526.73</v>
      </c>
    </row>
    <row r="21" spans="1:6" ht="12.75" outlineLevel="2">
      <c r="A21" t="s">
        <v>3068</v>
      </c>
      <c r="B21" t="s">
        <v>3072</v>
      </c>
      <c r="C21" t="s">
        <v>3070</v>
      </c>
      <c r="D21" t="s">
        <v>3073</v>
      </c>
      <c r="E21">
        <v>323.64</v>
      </c>
      <c r="F21">
        <v>302.31</v>
      </c>
    </row>
    <row r="22" spans="1:6" ht="12.75" outlineLevel="2">
      <c r="A22" t="s">
        <v>3068</v>
      </c>
      <c r="B22" t="s">
        <v>3074</v>
      </c>
      <c r="C22" t="s">
        <v>3070</v>
      </c>
      <c r="D22" t="s">
        <v>3075</v>
      </c>
      <c r="E22">
        <v>302.71</v>
      </c>
      <c r="F22">
        <v>273.7</v>
      </c>
    </row>
    <row r="23" spans="3:6" ht="12.75" outlineLevel="1">
      <c r="C23" s="11" t="s">
        <v>3866</v>
      </c>
      <c r="E23">
        <f>SUBTOTAL(9,E20:E22)</f>
        <v>1190.11</v>
      </c>
      <c r="F23">
        <f>SUBTOTAL(9,F20:F22)</f>
        <v>1102.74</v>
      </c>
    </row>
    <row r="24" spans="1:6" ht="12.75" outlineLevel="2">
      <c r="A24" t="s">
        <v>3076</v>
      </c>
      <c r="B24" t="s">
        <v>3077</v>
      </c>
      <c r="C24" t="s">
        <v>3078</v>
      </c>
      <c r="D24" t="s">
        <v>3079</v>
      </c>
      <c r="E24">
        <v>548.75</v>
      </c>
      <c r="F24">
        <v>516.3</v>
      </c>
    </row>
    <row r="25" spans="1:6" ht="12.75" outlineLevel="2">
      <c r="A25" t="s">
        <v>3076</v>
      </c>
      <c r="B25" t="s">
        <v>3080</v>
      </c>
      <c r="C25" t="s">
        <v>3078</v>
      </c>
      <c r="D25" t="s">
        <v>3081</v>
      </c>
      <c r="E25">
        <v>437.97</v>
      </c>
      <c r="F25">
        <v>417.76</v>
      </c>
    </row>
    <row r="26" spans="1:6" ht="12.75" outlineLevel="2">
      <c r="A26" t="s">
        <v>3076</v>
      </c>
      <c r="B26" t="s">
        <v>3082</v>
      </c>
      <c r="C26" t="s">
        <v>3078</v>
      </c>
      <c r="D26" t="s">
        <v>3083</v>
      </c>
      <c r="E26">
        <v>458.45</v>
      </c>
      <c r="F26">
        <v>430.23</v>
      </c>
    </row>
    <row r="27" spans="1:6" ht="12.75" outlineLevel="2">
      <c r="A27" t="s">
        <v>3076</v>
      </c>
      <c r="B27" t="s">
        <v>3084</v>
      </c>
      <c r="C27" t="s">
        <v>3078</v>
      </c>
      <c r="D27" t="s">
        <v>3085</v>
      </c>
      <c r="E27">
        <v>811.87</v>
      </c>
      <c r="F27">
        <v>739.22</v>
      </c>
    </row>
    <row r="28" spans="1:6" ht="12.75" outlineLevel="2">
      <c r="A28" t="s">
        <v>3076</v>
      </c>
      <c r="B28" t="s">
        <v>3086</v>
      </c>
      <c r="C28" t="s">
        <v>3078</v>
      </c>
      <c r="D28" t="s">
        <v>3087</v>
      </c>
      <c r="E28">
        <v>462.09</v>
      </c>
      <c r="F28">
        <v>430.63</v>
      </c>
    </row>
    <row r="29" spans="1:6" ht="12.75" outlineLevel="2">
      <c r="A29" t="s">
        <v>3076</v>
      </c>
      <c r="B29" t="s">
        <v>3088</v>
      </c>
      <c r="C29" t="s">
        <v>3078</v>
      </c>
      <c r="D29" t="s">
        <v>3089</v>
      </c>
      <c r="E29">
        <v>544.465</v>
      </c>
      <c r="F29">
        <v>512.145</v>
      </c>
    </row>
    <row r="30" spans="3:6" ht="12.75" outlineLevel="1">
      <c r="C30" s="11" t="s">
        <v>3867</v>
      </c>
      <c r="E30">
        <f>SUBTOTAL(9,E24:E29)</f>
        <v>3263.5950000000003</v>
      </c>
      <c r="F30">
        <f>SUBTOTAL(9,F24:F29)</f>
        <v>3046.2850000000003</v>
      </c>
    </row>
    <row r="31" spans="1:6" ht="12.75" outlineLevel="2">
      <c r="A31" t="s">
        <v>3090</v>
      </c>
      <c r="B31" t="s">
        <v>3091</v>
      </c>
      <c r="C31" t="s">
        <v>3092</v>
      </c>
      <c r="D31" t="s">
        <v>3093</v>
      </c>
      <c r="E31">
        <v>624.93</v>
      </c>
      <c r="F31">
        <v>567.31</v>
      </c>
    </row>
    <row r="32" spans="1:6" ht="12.75" outlineLevel="2">
      <c r="A32" t="s">
        <v>3090</v>
      </c>
      <c r="B32" t="s">
        <v>3094</v>
      </c>
      <c r="C32" t="s">
        <v>3092</v>
      </c>
      <c r="D32" t="s">
        <v>3095</v>
      </c>
      <c r="E32">
        <v>740.11</v>
      </c>
      <c r="F32">
        <v>698.36</v>
      </c>
    </row>
    <row r="33" spans="1:6" ht="12.75" outlineLevel="2">
      <c r="A33" t="s">
        <v>3090</v>
      </c>
      <c r="B33" t="s">
        <v>3096</v>
      </c>
      <c r="C33" t="s">
        <v>3092</v>
      </c>
      <c r="D33" t="s">
        <v>3097</v>
      </c>
      <c r="E33">
        <v>760.45</v>
      </c>
      <c r="F33">
        <v>722.09</v>
      </c>
    </row>
    <row r="34" spans="1:6" ht="12.75" outlineLevel="2">
      <c r="A34" t="s">
        <v>3090</v>
      </c>
      <c r="B34" t="s">
        <v>3098</v>
      </c>
      <c r="C34" t="s">
        <v>3092</v>
      </c>
      <c r="D34" t="s">
        <v>3099</v>
      </c>
      <c r="E34">
        <v>422.79</v>
      </c>
      <c r="F34">
        <v>402.82</v>
      </c>
    </row>
    <row r="35" spans="1:6" ht="12.75" outlineLevel="2">
      <c r="A35" t="s">
        <v>3090</v>
      </c>
      <c r="B35" t="s">
        <v>3100</v>
      </c>
      <c r="C35" t="s">
        <v>3092</v>
      </c>
      <c r="D35" t="s">
        <v>3101</v>
      </c>
      <c r="E35">
        <v>510.69</v>
      </c>
      <c r="F35">
        <v>476.26</v>
      </c>
    </row>
    <row r="36" spans="1:6" ht="12.75" outlineLevel="2">
      <c r="A36" t="s">
        <v>3090</v>
      </c>
      <c r="B36" t="s">
        <v>3102</v>
      </c>
      <c r="C36" t="s">
        <v>3092</v>
      </c>
      <c r="D36" t="s">
        <v>3103</v>
      </c>
      <c r="E36">
        <v>237.58</v>
      </c>
      <c r="F36">
        <v>220.52</v>
      </c>
    </row>
    <row r="37" spans="1:6" ht="12.75" outlineLevel="2">
      <c r="A37" t="s">
        <v>3090</v>
      </c>
      <c r="B37" t="s">
        <v>3104</v>
      </c>
      <c r="C37" t="s">
        <v>3092</v>
      </c>
      <c r="D37" t="s">
        <v>3105</v>
      </c>
      <c r="E37">
        <v>1125.97</v>
      </c>
      <c r="F37">
        <v>1047.75</v>
      </c>
    </row>
    <row r="38" spans="1:6" ht="12.75" outlineLevel="2">
      <c r="A38" t="s">
        <v>3090</v>
      </c>
      <c r="B38" t="s">
        <v>3106</v>
      </c>
      <c r="C38" t="s">
        <v>3092</v>
      </c>
      <c r="D38" t="s">
        <v>3107</v>
      </c>
      <c r="E38">
        <v>47.08</v>
      </c>
      <c r="F38">
        <v>37.86</v>
      </c>
    </row>
    <row r="39" spans="3:6" ht="12.75" outlineLevel="1">
      <c r="C39" s="11" t="s">
        <v>3868</v>
      </c>
      <c r="E39">
        <f>SUBTOTAL(9,E31:E38)</f>
        <v>4469.599999999999</v>
      </c>
      <c r="F39">
        <f>SUBTOTAL(9,F31:F38)</f>
        <v>4172.97</v>
      </c>
    </row>
    <row r="40" spans="1:6" ht="12.75" outlineLevel="2">
      <c r="A40" t="s">
        <v>3108</v>
      </c>
      <c r="B40" t="s">
        <v>3109</v>
      </c>
      <c r="C40" t="s">
        <v>3110</v>
      </c>
      <c r="D40" t="s">
        <v>3111</v>
      </c>
      <c r="E40">
        <v>225.57</v>
      </c>
      <c r="F40">
        <v>206</v>
      </c>
    </row>
    <row r="41" spans="1:6" ht="12.75" outlineLevel="2">
      <c r="A41" t="s">
        <v>3108</v>
      </c>
      <c r="B41" t="s">
        <v>3112</v>
      </c>
      <c r="C41" t="s">
        <v>3110</v>
      </c>
      <c r="D41" t="s">
        <v>3113</v>
      </c>
      <c r="E41">
        <v>171.01</v>
      </c>
      <c r="F41">
        <v>161.66</v>
      </c>
    </row>
    <row r="42" spans="1:6" ht="12.75" outlineLevel="2">
      <c r="A42" t="s">
        <v>3108</v>
      </c>
      <c r="B42" t="s">
        <v>3114</v>
      </c>
      <c r="C42" t="s">
        <v>3110</v>
      </c>
      <c r="D42" t="s">
        <v>3115</v>
      </c>
      <c r="E42">
        <v>131.75</v>
      </c>
      <c r="F42">
        <v>121.86</v>
      </c>
    </row>
    <row r="43" spans="1:6" ht="12.75" outlineLevel="2">
      <c r="A43" t="s">
        <v>3108</v>
      </c>
      <c r="B43" t="s">
        <v>0</v>
      </c>
      <c r="C43" t="s">
        <v>3110</v>
      </c>
      <c r="D43" t="s">
        <v>1</v>
      </c>
      <c r="E43">
        <v>245.88</v>
      </c>
      <c r="F43">
        <v>216.92</v>
      </c>
    </row>
    <row r="44" spans="3:6" ht="12.75" outlineLevel="1">
      <c r="C44" s="11" t="s">
        <v>3869</v>
      </c>
      <c r="E44">
        <f>SUBTOTAL(9,E40:E43)</f>
        <v>774.2099999999999</v>
      </c>
      <c r="F44">
        <f>SUBTOTAL(9,F40:F43)</f>
        <v>706.4399999999999</v>
      </c>
    </row>
    <row r="45" spans="1:6" ht="12.75" outlineLevel="2">
      <c r="A45" t="s">
        <v>2</v>
      </c>
      <c r="B45" t="s">
        <v>3</v>
      </c>
      <c r="C45" t="s">
        <v>4</v>
      </c>
      <c r="D45" t="s">
        <v>5</v>
      </c>
      <c r="E45">
        <v>168.43</v>
      </c>
      <c r="F45">
        <v>155.52</v>
      </c>
    </row>
    <row r="46" spans="3:6" ht="12.75" outlineLevel="1">
      <c r="C46" s="11" t="s">
        <v>3870</v>
      </c>
      <c r="E46">
        <f>SUBTOTAL(9,E45:E45)</f>
        <v>168.43</v>
      </c>
      <c r="F46">
        <f>SUBTOTAL(9,F45:F45)</f>
        <v>155.52</v>
      </c>
    </row>
    <row r="47" spans="1:6" ht="12.75" outlineLevel="2">
      <c r="A47" t="s">
        <v>6</v>
      </c>
      <c r="B47" t="s">
        <v>7</v>
      </c>
      <c r="C47" t="s">
        <v>8</v>
      </c>
      <c r="D47" t="s">
        <v>9</v>
      </c>
      <c r="E47">
        <v>32.43</v>
      </c>
      <c r="F47">
        <v>29.47</v>
      </c>
    </row>
    <row r="48" spans="3:6" ht="12.75" outlineLevel="1">
      <c r="C48" s="11" t="s">
        <v>3871</v>
      </c>
      <c r="E48">
        <f>SUBTOTAL(9,E47:E47)</f>
        <v>32.43</v>
      </c>
      <c r="F48">
        <f>SUBTOTAL(9,F47:F47)</f>
        <v>29.47</v>
      </c>
    </row>
    <row r="49" spans="1:6" ht="12.75" outlineLevel="2">
      <c r="A49" t="s">
        <v>10</v>
      </c>
      <c r="B49" t="s">
        <v>11</v>
      </c>
      <c r="C49" t="s">
        <v>12</v>
      </c>
      <c r="D49" t="s">
        <v>13</v>
      </c>
      <c r="E49">
        <v>72.67</v>
      </c>
      <c r="F49">
        <v>68.74</v>
      </c>
    </row>
    <row r="50" spans="3:6" ht="12.75" outlineLevel="1">
      <c r="C50" s="11" t="s">
        <v>3872</v>
      </c>
      <c r="E50">
        <f>SUBTOTAL(9,E49:E49)</f>
        <v>72.67</v>
      </c>
      <c r="F50">
        <f>SUBTOTAL(9,F49:F49)</f>
        <v>68.74</v>
      </c>
    </row>
    <row r="51" spans="1:6" ht="12.75" outlineLevel="2">
      <c r="A51" t="s">
        <v>14</v>
      </c>
      <c r="B51" t="s">
        <v>15</v>
      </c>
      <c r="C51" t="s">
        <v>16</v>
      </c>
      <c r="D51" t="s">
        <v>17</v>
      </c>
      <c r="E51">
        <v>125.51</v>
      </c>
      <c r="F51">
        <v>119.78</v>
      </c>
    </row>
    <row r="52" spans="3:6" ht="12.75" outlineLevel="1">
      <c r="C52" s="11" t="s">
        <v>3873</v>
      </c>
      <c r="E52">
        <f>SUBTOTAL(9,E51:E51)</f>
        <v>125.51</v>
      </c>
      <c r="F52">
        <f>SUBTOTAL(9,F51:F51)</f>
        <v>119.78</v>
      </c>
    </row>
    <row r="53" spans="1:6" ht="12.75" outlineLevel="2">
      <c r="A53" t="s">
        <v>18</v>
      </c>
      <c r="B53" t="s">
        <v>19</v>
      </c>
      <c r="C53" t="s">
        <v>20</v>
      </c>
      <c r="D53" t="s">
        <v>20</v>
      </c>
      <c r="E53">
        <v>34.2</v>
      </c>
      <c r="F53">
        <v>34.2</v>
      </c>
    </row>
    <row r="54" spans="3:6" ht="12.75" outlineLevel="1">
      <c r="C54" s="11" t="s">
        <v>3874</v>
      </c>
      <c r="E54">
        <f>SUBTOTAL(9,E53:E53)</f>
        <v>34.2</v>
      </c>
      <c r="F54">
        <f>SUBTOTAL(9,F53:F53)</f>
        <v>34.2</v>
      </c>
    </row>
    <row r="55" spans="1:6" ht="12.75" outlineLevel="2">
      <c r="A55" t="s">
        <v>21</v>
      </c>
      <c r="B55" t="s">
        <v>22</v>
      </c>
      <c r="C55" t="s">
        <v>23</v>
      </c>
      <c r="D55" t="s">
        <v>23</v>
      </c>
      <c r="E55">
        <v>1.8</v>
      </c>
      <c r="F55">
        <v>1.57</v>
      </c>
    </row>
    <row r="56" spans="3:6" ht="12.75" outlineLevel="1">
      <c r="C56" s="11" t="s">
        <v>3875</v>
      </c>
      <c r="E56">
        <f>SUBTOTAL(9,E55:E55)</f>
        <v>1.8</v>
      </c>
      <c r="F56">
        <f>SUBTOTAL(9,F55:F55)</f>
        <v>1.57</v>
      </c>
    </row>
    <row r="57" spans="1:6" ht="12.75" outlineLevel="2">
      <c r="A57" t="s">
        <v>24</v>
      </c>
      <c r="B57" t="s">
        <v>25</v>
      </c>
      <c r="C57" t="s">
        <v>26</v>
      </c>
      <c r="D57" t="s">
        <v>27</v>
      </c>
      <c r="E57">
        <v>1.3</v>
      </c>
      <c r="F57">
        <v>1.06</v>
      </c>
    </row>
    <row r="58" spans="1:6" ht="12.75" outlineLevel="2">
      <c r="A58" t="s">
        <v>24</v>
      </c>
      <c r="B58" t="s">
        <v>28</v>
      </c>
      <c r="C58" t="s">
        <v>26</v>
      </c>
      <c r="D58" t="s">
        <v>29</v>
      </c>
      <c r="E58">
        <v>0.4</v>
      </c>
      <c r="F58">
        <v>0.38</v>
      </c>
    </row>
    <row r="59" spans="1:6" ht="12.75" outlineLevel="2">
      <c r="A59" t="s">
        <v>24</v>
      </c>
      <c r="B59" t="s">
        <v>30</v>
      </c>
      <c r="C59" t="s">
        <v>26</v>
      </c>
      <c r="D59" t="s">
        <v>31</v>
      </c>
      <c r="E59">
        <v>2.04</v>
      </c>
      <c r="F59">
        <v>1.7</v>
      </c>
    </row>
    <row r="60" spans="1:6" ht="12.75" outlineLevel="2">
      <c r="A60" t="s">
        <v>24</v>
      </c>
      <c r="B60" t="s">
        <v>32</v>
      </c>
      <c r="C60" t="s">
        <v>26</v>
      </c>
      <c r="D60" t="s">
        <v>33</v>
      </c>
      <c r="E60">
        <v>1.67</v>
      </c>
      <c r="F60">
        <v>1.45</v>
      </c>
    </row>
    <row r="61" spans="1:6" ht="12.75" outlineLevel="2">
      <c r="A61" t="s">
        <v>24</v>
      </c>
      <c r="B61" t="s">
        <v>34</v>
      </c>
      <c r="C61" t="s">
        <v>26</v>
      </c>
      <c r="D61" t="s">
        <v>35</v>
      </c>
      <c r="E61">
        <v>0.51</v>
      </c>
      <c r="F61">
        <v>0.45</v>
      </c>
    </row>
    <row r="62" spans="1:6" ht="12.75" outlineLevel="2">
      <c r="A62" t="s">
        <v>24</v>
      </c>
      <c r="B62" t="s">
        <v>36</v>
      </c>
      <c r="C62" t="s">
        <v>26</v>
      </c>
      <c r="D62" t="s">
        <v>37</v>
      </c>
      <c r="E62">
        <v>1.53</v>
      </c>
      <c r="F62">
        <v>1.47</v>
      </c>
    </row>
    <row r="63" spans="1:6" ht="12.75" outlineLevel="2">
      <c r="A63" t="s">
        <v>24</v>
      </c>
      <c r="B63" t="s">
        <v>38</v>
      </c>
      <c r="C63" t="s">
        <v>26</v>
      </c>
      <c r="D63" t="s">
        <v>39</v>
      </c>
      <c r="E63">
        <v>1.57</v>
      </c>
      <c r="F63">
        <v>1.39</v>
      </c>
    </row>
    <row r="64" spans="1:6" ht="12.75" outlineLevel="2">
      <c r="A64" t="s">
        <v>24</v>
      </c>
      <c r="B64" t="s">
        <v>40</v>
      </c>
      <c r="C64" t="s">
        <v>26</v>
      </c>
      <c r="D64" t="s">
        <v>41</v>
      </c>
      <c r="E64">
        <v>0.51</v>
      </c>
      <c r="F64">
        <v>0.51</v>
      </c>
    </row>
    <row r="65" spans="1:6" ht="12.75" outlineLevel="2">
      <c r="A65" t="s">
        <v>24</v>
      </c>
      <c r="B65" t="s">
        <v>42</v>
      </c>
      <c r="C65" t="s">
        <v>26</v>
      </c>
      <c r="D65" t="s">
        <v>43</v>
      </c>
      <c r="E65">
        <v>0.51</v>
      </c>
      <c r="F65">
        <v>0.5</v>
      </c>
    </row>
    <row r="66" spans="1:6" ht="12.75" outlineLevel="2">
      <c r="A66" t="s">
        <v>24</v>
      </c>
      <c r="B66" t="s">
        <v>44</v>
      </c>
      <c r="C66" t="s">
        <v>26</v>
      </c>
      <c r="D66" t="s">
        <v>45</v>
      </c>
      <c r="E66">
        <v>6.4</v>
      </c>
      <c r="F66">
        <v>6.4</v>
      </c>
    </row>
    <row r="67" spans="1:6" ht="12.75" outlineLevel="2">
      <c r="A67" t="s">
        <v>24</v>
      </c>
      <c r="B67" t="s">
        <v>46</v>
      </c>
      <c r="C67" t="s">
        <v>26</v>
      </c>
      <c r="D67" t="s">
        <v>47</v>
      </c>
      <c r="E67">
        <v>2</v>
      </c>
      <c r="F67">
        <v>2</v>
      </c>
    </row>
    <row r="68" spans="1:6" ht="12.75" outlineLevel="2">
      <c r="A68" t="s">
        <v>24</v>
      </c>
      <c r="B68" t="s">
        <v>48</v>
      </c>
      <c r="C68" t="s">
        <v>26</v>
      </c>
      <c r="D68" t="s">
        <v>49</v>
      </c>
      <c r="E68">
        <v>4</v>
      </c>
      <c r="F68">
        <v>4</v>
      </c>
    </row>
    <row r="69" spans="1:6" ht="12.75" outlineLevel="2">
      <c r="A69" t="s">
        <v>24</v>
      </c>
      <c r="B69" t="s">
        <v>50</v>
      </c>
      <c r="C69" t="s">
        <v>26</v>
      </c>
      <c r="D69" t="s">
        <v>51</v>
      </c>
      <c r="E69">
        <v>0.66</v>
      </c>
      <c r="F69">
        <v>0.51</v>
      </c>
    </row>
    <row r="70" spans="1:6" ht="12.75" outlineLevel="2">
      <c r="A70" t="s">
        <v>24</v>
      </c>
      <c r="B70" t="s">
        <v>52</v>
      </c>
      <c r="C70" t="s">
        <v>26</v>
      </c>
      <c r="D70" t="s">
        <v>53</v>
      </c>
      <c r="E70">
        <v>0.17</v>
      </c>
      <c r="F70">
        <v>0.09</v>
      </c>
    </row>
    <row r="71" spans="1:6" ht="12.75" outlineLevel="2">
      <c r="A71" t="s">
        <v>24</v>
      </c>
      <c r="B71" t="s">
        <v>54</v>
      </c>
      <c r="C71" t="s">
        <v>26</v>
      </c>
      <c r="D71" t="s">
        <v>55</v>
      </c>
      <c r="E71">
        <v>0.2</v>
      </c>
      <c r="F71">
        <v>0.17</v>
      </c>
    </row>
    <row r="72" spans="1:6" ht="12.75" outlineLevel="2">
      <c r="A72" t="s">
        <v>24</v>
      </c>
      <c r="B72" t="s">
        <v>56</v>
      </c>
      <c r="C72" t="s">
        <v>26</v>
      </c>
      <c r="D72" t="s">
        <v>57</v>
      </c>
      <c r="E72">
        <v>0.33</v>
      </c>
      <c r="F72">
        <v>0.28</v>
      </c>
    </row>
    <row r="73" spans="1:6" ht="12.75" outlineLevel="2">
      <c r="A73" t="s">
        <v>24</v>
      </c>
      <c r="B73" t="s">
        <v>58</v>
      </c>
      <c r="C73" t="s">
        <v>26</v>
      </c>
      <c r="D73" t="s">
        <v>59</v>
      </c>
      <c r="E73">
        <v>0.65</v>
      </c>
      <c r="F73">
        <v>0.6</v>
      </c>
    </row>
    <row r="74" spans="3:6" ht="12.75" outlineLevel="1">
      <c r="C74" s="11" t="s">
        <v>3876</v>
      </c>
      <c r="E74">
        <f>SUBTOTAL(9,E57:E73)</f>
        <v>24.449999999999996</v>
      </c>
      <c r="F74">
        <f>SUBTOTAL(9,F57:F73)</f>
        <v>22.960000000000008</v>
      </c>
    </row>
    <row r="75" spans="1:6" ht="12.75" outlineLevel="2">
      <c r="A75" t="s">
        <v>60</v>
      </c>
      <c r="B75" t="s">
        <v>61</v>
      </c>
      <c r="C75" t="s">
        <v>62</v>
      </c>
      <c r="D75" t="s">
        <v>62</v>
      </c>
      <c r="E75">
        <v>42.54</v>
      </c>
      <c r="F75">
        <v>39.56</v>
      </c>
    </row>
    <row r="76" spans="3:6" ht="12.75" outlineLevel="1">
      <c r="C76" s="11" t="s">
        <v>3877</v>
      </c>
      <c r="E76">
        <f>SUBTOTAL(9,E75:E75)</f>
        <v>42.54</v>
      </c>
      <c r="F76">
        <f>SUBTOTAL(9,F75:F75)</f>
        <v>39.56</v>
      </c>
    </row>
    <row r="77" spans="1:6" ht="12.75" outlineLevel="2">
      <c r="A77" t="s">
        <v>63</v>
      </c>
      <c r="B77" t="s">
        <v>64</v>
      </c>
      <c r="C77" t="s">
        <v>65</v>
      </c>
      <c r="D77" t="s">
        <v>66</v>
      </c>
      <c r="E77">
        <v>68.16</v>
      </c>
      <c r="F77">
        <v>64.02</v>
      </c>
    </row>
    <row r="78" spans="1:6" ht="12.75" outlineLevel="2">
      <c r="A78" t="s">
        <v>63</v>
      </c>
      <c r="B78" t="s">
        <v>67</v>
      </c>
      <c r="C78" t="s">
        <v>65</v>
      </c>
      <c r="D78" t="s">
        <v>68</v>
      </c>
      <c r="E78">
        <v>51.14</v>
      </c>
      <c r="F78">
        <v>48.62</v>
      </c>
    </row>
    <row r="79" spans="1:6" ht="12.75" outlineLevel="2">
      <c r="A79" t="s">
        <v>63</v>
      </c>
      <c r="B79" t="s">
        <v>69</v>
      </c>
      <c r="C79" t="s">
        <v>65</v>
      </c>
      <c r="D79" t="s">
        <v>70</v>
      </c>
      <c r="E79">
        <v>17.35</v>
      </c>
      <c r="F79">
        <v>16.71</v>
      </c>
    </row>
    <row r="80" spans="1:6" ht="12.75" outlineLevel="2">
      <c r="A80" t="s">
        <v>63</v>
      </c>
      <c r="B80" t="s">
        <v>71</v>
      </c>
      <c r="C80" t="s">
        <v>65</v>
      </c>
      <c r="D80" t="s">
        <v>72</v>
      </c>
      <c r="E80">
        <v>93.13</v>
      </c>
      <c r="F80">
        <v>87.47</v>
      </c>
    </row>
    <row r="81" spans="3:6" ht="12.75" outlineLevel="1">
      <c r="C81" s="11" t="s">
        <v>3878</v>
      </c>
      <c r="E81">
        <f>SUBTOTAL(9,E77:E80)</f>
        <v>229.78</v>
      </c>
      <c r="F81">
        <f>SUBTOTAL(9,F77:F80)</f>
        <v>216.82</v>
      </c>
    </row>
    <row r="82" spans="1:6" ht="12.75" outlineLevel="2">
      <c r="A82" t="s">
        <v>73</v>
      </c>
      <c r="B82" t="s">
        <v>74</v>
      </c>
      <c r="C82" t="s">
        <v>75</v>
      </c>
      <c r="D82" t="s">
        <v>76</v>
      </c>
      <c r="E82">
        <v>456.84</v>
      </c>
      <c r="F82">
        <v>443.23</v>
      </c>
    </row>
    <row r="83" spans="1:6" ht="12.75" outlineLevel="2">
      <c r="A83" t="s">
        <v>73</v>
      </c>
      <c r="B83" t="s">
        <v>77</v>
      </c>
      <c r="C83" t="s">
        <v>75</v>
      </c>
      <c r="D83" t="s">
        <v>78</v>
      </c>
      <c r="E83">
        <v>528.52</v>
      </c>
      <c r="F83">
        <v>510.17</v>
      </c>
    </row>
    <row r="84" spans="1:6" ht="12.75" outlineLevel="2">
      <c r="A84" t="s">
        <v>73</v>
      </c>
      <c r="B84" t="s">
        <v>79</v>
      </c>
      <c r="C84" t="s">
        <v>75</v>
      </c>
      <c r="D84" t="s">
        <v>80</v>
      </c>
      <c r="E84">
        <v>338.02</v>
      </c>
      <c r="F84">
        <v>325.69</v>
      </c>
    </row>
    <row r="85" spans="3:6" ht="12.75" outlineLevel="1">
      <c r="C85" s="11" t="s">
        <v>3879</v>
      </c>
      <c r="E85">
        <f>SUBTOTAL(9,E82:E84)</f>
        <v>1323.3799999999999</v>
      </c>
      <c r="F85">
        <f>SUBTOTAL(9,F82:F84)</f>
        <v>1279.0900000000001</v>
      </c>
    </row>
    <row r="86" spans="1:6" ht="12.75" outlineLevel="2">
      <c r="A86" t="s">
        <v>81</v>
      </c>
      <c r="B86" t="s">
        <v>82</v>
      </c>
      <c r="C86" t="s">
        <v>83</v>
      </c>
      <c r="D86" t="s">
        <v>84</v>
      </c>
      <c r="E86">
        <v>579.53</v>
      </c>
      <c r="F86">
        <v>548.75</v>
      </c>
    </row>
    <row r="87" spans="1:6" ht="12.75" outlineLevel="2">
      <c r="A87" t="s">
        <v>81</v>
      </c>
      <c r="B87" t="s">
        <v>85</v>
      </c>
      <c r="C87" t="s">
        <v>83</v>
      </c>
      <c r="D87" t="s">
        <v>86</v>
      </c>
      <c r="E87">
        <v>195.5</v>
      </c>
      <c r="F87">
        <v>183.41</v>
      </c>
    </row>
    <row r="88" spans="1:6" ht="12.75" outlineLevel="2">
      <c r="A88" t="s">
        <v>81</v>
      </c>
      <c r="B88" t="s">
        <v>87</v>
      </c>
      <c r="C88" t="s">
        <v>83</v>
      </c>
      <c r="D88" t="s">
        <v>88</v>
      </c>
      <c r="E88">
        <v>324.55</v>
      </c>
      <c r="F88">
        <v>321.09</v>
      </c>
    </row>
    <row r="89" spans="3:6" ht="12.75" outlineLevel="1">
      <c r="C89" s="11" t="s">
        <v>3880</v>
      </c>
      <c r="E89">
        <f>SUBTOTAL(9,E86:E88)</f>
        <v>1099.58</v>
      </c>
      <c r="F89">
        <f>SUBTOTAL(9,F86:F88)</f>
        <v>1053.25</v>
      </c>
    </row>
    <row r="90" spans="1:6" ht="12.75" outlineLevel="2">
      <c r="A90" t="s">
        <v>89</v>
      </c>
      <c r="B90" t="s">
        <v>90</v>
      </c>
      <c r="C90" t="s">
        <v>91</v>
      </c>
      <c r="D90" t="s">
        <v>92</v>
      </c>
      <c r="E90">
        <v>316.86</v>
      </c>
      <c r="F90">
        <v>297.9</v>
      </c>
    </row>
    <row r="91" spans="1:6" ht="12.75" outlineLevel="2">
      <c r="A91" t="s">
        <v>89</v>
      </c>
      <c r="B91" t="s">
        <v>93</v>
      </c>
      <c r="C91" t="s">
        <v>91</v>
      </c>
      <c r="D91" t="s">
        <v>94</v>
      </c>
      <c r="E91">
        <v>367.62</v>
      </c>
      <c r="F91">
        <v>341.7</v>
      </c>
    </row>
    <row r="92" spans="1:6" ht="12.75" outlineLevel="2">
      <c r="A92" t="s">
        <v>89</v>
      </c>
      <c r="B92" t="s">
        <v>95</v>
      </c>
      <c r="C92" t="s">
        <v>91</v>
      </c>
      <c r="D92" t="s">
        <v>96</v>
      </c>
      <c r="E92">
        <v>406.495</v>
      </c>
      <c r="F92">
        <v>376.115</v>
      </c>
    </row>
    <row r="93" spans="3:6" ht="12.75" outlineLevel="1">
      <c r="C93" s="11" t="s">
        <v>3881</v>
      </c>
      <c r="E93">
        <f>SUBTOTAL(9,E90:E92)</f>
        <v>1090.975</v>
      </c>
      <c r="F93">
        <f>SUBTOTAL(9,F90:F92)</f>
        <v>1015.7149999999999</v>
      </c>
    </row>
    <row r="94" spans="1:6" ht="12.75" outlineLevel="2">
      <c r="A94" t="s">
        <v>97</v>
      </c>
      <c r="B94" t="s">
        <v>98</v>
      </c>
      <c r="C94" t="s">
        <v>99</v>
      </c>
      <c r="D94" t="s">
        <v>100</v>
      </c>
      <c r="E94">
        <v>539.82</v>
      </c>
      <c r="F94">
        <v>511.58</v>
      </c>
    </row>
    <row r="95" spans="1:6" ht="12.75" outlineLevel="2">
      <c r="A95" t="s">
        <v>97</v>
      </c>
      <c r="B95" t="s">
        <v>101</v>
      </c>
      <c r="C95" t="s">
        <v>99</v>
      </c>
      <c r="D95" t="s">
        <v>102</v>
      </c>
      <c r="E95">
        <v>471.31</v>
      </c>
      <c r="F95">
        <v>441.33</v>
      </c>
    </row>
    <row r="96" spans="1:6" ht="12.75" outlineLevel="2">
      <c r="A96" t="s">
        <v>97</v>
      </c>
      <c r="B96" t="s">
        <v>103</v>
      </c>
      <c r="C96" t="s">
        <v>99</v>
      </c>
      <c r="D96" t="s">
        <v>104</v>
      </c>
      <c r="E96">
        <v>425.92</v>
      </c>
      <c r="F96">
        <v>409.03</v>
      </c>
    </row>
    <row r="97" spans="3:6" ht="12.75" outlineLevel="1">
      <c r="C97" s="11" t="s">
        <v>3882</v>
      </c>
      <c r="E97">
        <f>SUBTOTAL(9,E94:E96)</f>
        <v>1437.0500000000002</v>
      </c>
      <c r="F97">
        <f>SUBTOTAL(9,F94:F96)</f>
        <v>1361.94</v>
      </c>
    </row>
    <row r="98" spans="1:6" ht="12.75" outlineLevel="2">
      <c r="A98" t="s">
        <v>105</v>
      </c>
      <c r="B98" t="s">
        <v>106</v>
      </c>
      <c r="C98" t="s">
        <v>107</v>
      </c>
      <c r="D98" t="s">
        <v>108</v>
      </c>
      <c r="E98">
        <v>70.34</v>
      </c>
      <c r="F98">
        <v>66.94</v>
      </c>
    </row>
    <row r="99" spans="1:6" ht="12.75" outlineLevel="2">
      <c r="A99" t="s">
        <v>105</v>
      </c>
      <c r="B99" t="s">
        <v>109</v>
      </c>
      <c r="C99" t="s">
        <v>107</v>
      </c>
      <c r="D99" t="s">
        <v>110</v>
      </c>
      <c r="E99">
        <v>29.8625</v>
      </c>
      <c r="F99">
        <v>28.0525</v>
      </c>
    </row>
    <row r="100" spans="3:6" ht="12.75" outlineLevel="1">
      <c r="C100" s="11" t="s">
        <v>3883</v>
      </c>
      <c r="E100">
        <f>SUBTOTAL(9,E98:E99)</f>
        <v>100.2025</v>
      </c>
      <c r="F100">
        <f>SUBTOTAL(9,F98:F99)</f>
        <v>94.99249999999999</v>
      </c>
    </row>
    <row r="101" spans="1:6" ht="12.75" outlineLevel="2">
      <c r="A101" t="s">
        <v>111</v>
      </c>
      <c r="B101" t="s">
        <v>112</v>
      </c>
      <c r="C101" t="s">
        <v>113</v>
      </c>
      <c r="D101" t="s">
        <v>114</v>
      </c>
      <c r="E101">
        <v>150.2</v>
      </c>
      <c r="F101">
        <v>142.6</v>
      </c>
    </row>
    <row r="102" spans="3:6" ht="12.75" outlineLevel="1">
      <c r="C102" s="11" t="s">
        <v>3884</v>
      </c>
      <c r="E102">
        <f>SUBTOTAL(9,E101:E101)</f>
        <v>150.2</v>
      </c>
      <c r="F102">
        <f>SUBTOTAL(9,F101:F101)</f>
        <v>142.6</v>
      </c>
    </row>
    <row r="103" spans="1:6" ht="12.75" outlineLevel="2">
      <c r="A103" t="s">
        <v>115</v>
      </c>
      <c r="B103" t="s">
        <v>116</v>
      </c>
      <c r="C103" t="s">
        <v>117</v>
      </c>
      <c r="D103" t="s">
        <v>118</v>
      </c>
      <c r="E103">
        <v>325.38</v>
      </c>
      <c r="F103">
        <v>308.13</v>
      </c>
    </row>
    <row r="104" spans="1:6" ht="12.75" outlineLevel="2">
      <c r="A104" t="s">
        <v>115</v>
      </c>
      <c r="B104" t="s">
        <v>119</v>
      </c>
      <c r="C104" t="s">
        <v>117</v>
      </c>
      <c r="D104" t="s">
        <v>120</v>
      </c>
      <c r="E104">
        <v>146.97</v>
      </c>
      <c r="F104">
        <v>142.08</v>
      </c>
    </row>
    <row r="105" spans="3:6" ht="12.75" outlineLevel="1">
      <c r="C105" s="11" t="s">
        <v>3885</v>
      </c>
      <c r="E105">
        <f>SUBTOTAL(9,E103:E104)</f>
        <v>472.35</v>
      </c>
      <c r="F105">
        <f>SUBTOTAL(9,F103:F104)</f>
        <v>450.21000000000004</v>
      </c>
    </row>
    <row r="106" spans="1:6" ht="12.75" outlineLevel="2">
      <c r="A106" t="s">
        <v>121</v>
      </c>
      <c r="B106" t="s">
        <v>122</v>
      </c>
      <c r="C106" t="s">
        <v>123</v>
      </c>
      <c r="D106" t="s">
        <v>124</v>
      </c>
      <c r="E106">
        <v>28.2</v>
      </c>
      <c r="F106">
        <v>23.37</v>
      </c>
    </row>
    <row r="107" spans="1:6" ht="12.75" outlineLevel="2">
      <c r="A107" t="s">
        <v>121</v>
      </c>
      <c r="B107" t="s">
        <v>125</v>
      </c>
      <c r="C107" t="s">
        <v>123</v>
      </c>
      <c r="D107" t="s">
        <v>126</v>
      </c>
      <c r="E107">
        <v>312.48</v>
      </c>
      <c r="F107">
        <v>287.91</v>
      </c>
    </row>
    <row r="108" spans="1:6" ht="12.75" outlineLevel="2">
      <c r="A108" t="s">
        <v>121</v>
      </c>
      <c r="B108" t="s">
        <v>127</v>
      </c>
      <c r="C108" t="s">
        <v>123</v>
      </c>
      <c r="D108" t="s">
        <v>128</v>
      </c>
      <c r="E108">
        <v>421.16</v>
      </c>
      <c r="F108">
        <v>393.43</v>
      </c>
    </row>
    <row r="109" spans="1:6" ht="12.75" outlineLevel="2">
      <c r="A109" t="s">
        <v>121</v>
      </c>
      <c r="B109" t="s">
        <v>129</v>
      </c>
      <c r="C109" t="s">
        <v>123</v>
      </c>
      <c r="D109" t="s">
        <v>130</v>
      </c>
      <c r="E109">
        <v>443.84</v>
      </c>
      <c r="F109">
        <v>410.74</v>
      </c>
    </row>
    <row r="110" spans="1:6" ht="12.75" outlineLevel="2">
      <c r="A110" t="s">
        <v>121</v>
      </c>
      <c r="B110" t="s">
        <v>131</v>
      </c>
      <c r="C110" t="s">
        <v>123</v>
      </c>
      <c r="D110" t="s">
        <v>132</v>
      </c>
      <c r="E110">
        <v>235.86</v>
      </c>
      <c r="F110">
        <v>217.24</v>
      </c>
    </row>
    <row r="111" spans="1:6" ht="12.75" outlineLevel="2">
      <c r="A111" t="s">
        <v>121</v>
      </c>
      <c r="B111" t="s">
        <v>133</v>
      </c>
      <c r="C111" t="s">
        <v>123</v>
      </c>
      <c r="D111" t="s">
        <v>134</v>
      </c>
      <c r="E111">
        <v>354.25</v>
      </c>
      <c r="F111">
        <v>322.39</v>
      </c>
    </row>
    <row r="112" spans="1:6" ht="12.75" outlineLevel="2">
      <c r="A112" t="s">
        <v>121</v>
      </c>
      <c r="B112" t="s">
        <v>135</v>
      </c>
      <c r="C112" t="s">
        <v>123</v>
      </c>
      <c r="D112" t="s">
        <v>136</v>
      </c>
      <c r="E112">
        <v>429.17</v>
      </c>
      <c r="F112">
        <v>404.39</v>
      </c>
    </row>
    <row r="113" spans="1:6" ht="12.75" outlineLevel="2">
      <c r="A113" t="s">
        <v>121</v>
      </c>
      <c r="B113" t="s">
        <v>137</v>
      </c>
      <c r="C113" t="s">
        <v>123</v>
      </c>
      <c r="D113" t="s">
        <v>138</v>
      </c>
      <c r="E113">
        <v>481.84</v>
      </c>
      <c r="F113">
        <v>437.75</v>
      </c>
    </row>
    <row r="114" spans="1:6" ht="12.75" outlineLevel="2">
      <c r="A114" t="s">
        <v>121</v>
      </c>
      <c r="B114" t="s">
        <v>139</v>
      </c>
      <c r="C114" t="s">
        <v>123</v>
      </c>
      <c r="D114" t="s">
        <v>140</v>
      </c>
      <c r="E114">
        <v>534.43</v>
      </c>
      <c r="F114">
        <v>522.01</v>
      </c>
    </row>
    <row r="115" spans="1:6" ht="12.75" outlineLevel="2">
      <c r="A115" t="s">
        <v>121</v>
      </c>
      <c r="B115" t="s">
        <v>141</v>
      </c>
      <c r="C115" t="s">
        <v>123</v>
      </c>
      <c r="D115" t="s">
        <v>142</v>
      </c>
      <c r="E115">
        <v>38.24</v>
      </c>
      <c r="F115">
        <v>34.5</v>
      </c>
    </row>
    <row r="116" spans="1:6" ht="12.75" outlineLevel="2">
      <c r="A116" t="s">
        <v>121</v>
      </c>
      <c r="B116" t="s">
        <v>143</v>
      </c>
      <c r="C116" t="s">
        <v>123</v>
      </c>
      <c r="D116" t="s">
        <v>144</v>
      </c>
      <c r="E116">
        <v>1236.08</v>
      </c>
      <c r="F116">
        <v>1119.31</v>
      </c>
    </row>
    <row r="117" spans="1:6" ht="12.75" outlineLevel="2">
      <c r="A117" t="s">
        <v>121</v>
      </c>
      <c r="B117" t="s">
        <v>145</v>
      </c>
      <c r="C117" t="s">
        <v>123</v>
      </c>
      <c r="D117" t="s">
        <v>146</v>
      </c>
      <c r="E117">
        <v>71.19</v>
      </c>
      <c r="F117">
        <v>62.51</v>
      </c>
    </row>
    <row r="118" spans="3:6" ht="12.75" outlineLevel="1">
      <c r="C118" s="11" t="s">
        <v>3886</v>
      </c>
      <c r="E118">
        <f>SUBTOTAL(9,E106:E117)</f>
        <v>4586.739999999999</v>
      </c>
      <c r="F118">
        <f>SUBTOTAL(9,F106:F117)</f>
        <v>4235.549999999999</v>
      </c>
    </row>
    <row r="119" spans="1:6" ht="12.75" outlineLevel="2">
      <c r="A119" t="s">
        <v>147</v>
      </c>
      <c r="B119" t="s">
        <v>148</v>
      </c>
      <c r="C119" t="s">
        <v>149</v>
      </c>
      <c r="D119" t="s">
        <v>150</v>
      </c>
      <c r="E119">
        <v>407.09</v>
      </c>
      <c r="F119">
        <v>390.34</v>
      </c>
    </row>
    <row r="120" spans="1:6" ht="12.75" outlineLevel="2">
      <c r="A120" t="s">
        <v>147</v>
      </c>
      <c r="B120" t="s">
        <v>151</v>
      </c>
      <c r="C120" t="s">
        <v>149</v>
      </c>
      <c r="D120" t="s">
        <v>152</v>
      </c>
      <c r="E120">
        <v>468.92</v>
      </c>
      <c r="F120">
        <v>438.98</v>
      </c>
    </row>
    <row r="121" spans="1:6" ht="12.75" outlineLevel="2">
      <c r="A121" t="s">
        <v>147</v>
      </c>
      <c r="B121" t="s">
        <v>153</v>
      </c>
      <c r="C121" t="s">
        <v>149</v>
      </c>
      <c r="D121" t="s">
        <v>154</v>
      </c>
      <c r="E121">
        <v>602.15</v>
      </c>
      <c r="F121">
        <v>577.08</v>
      </c>
    </row>
    <row r="122" spans="1:6" ht="12.75" outlineLevel="2">
      <c r="A122" t="s">
        <v>147</v>
      </c>
      <c r="B122" t="s">
        <v>155</v>
      </c>
      <c r="C122" t="s">
        <v>149</v>
      </c>
      <c r="D122" t="s">
        <v>156</v>
      </c>
      <c r="E122">
        <v>451.78</v>
      </c>
      <c r="F122">
        <v>431.04</v>
      </c>
    </row>
    <row r="123" spans="1:6" ht="12.75" outlineLevel="2">
      <c r="A123" t="s">
        <v>147</v>
      </c>
      <c r="B123" t="s">
        <v>157</v>
      </c>
      <c r="C123" t="s">
        <v>149</v>
      </c>
      <c r="D123" t="s">
        <v>158</v>
      </c>
      <c r="E123">
        <v>422.21</v>
      </c>
      <c r="F123">
        <v>400.09</v>
      </c>
    </row>
    <row r="124" spans="1:6" ht="12.75" outlineLevel="2">
      <c r="A124" t="s">
        <v>147</v>
      </c>
      <c r="B124" t="s">
        <v>159</v>
      </c>
      <c r="C124" t="s">
        <v>149</v>
      </c>
      <c r="D124" t="s">
        <v>160</v>
      </c>
      <c r="E124">
        <v>333.21</v>
      </c>
      <c r="F124">
        <v>316.27</v>
      </c>
    </row>
    <row r="125" spans="1:6" ht="12.75" outlineLevel="2">
      <c r="A125" t="s">
        <v>147</v>
      </c>
      <c r="B125" t="s">
        <v>161</v>
      </c>
      <c r="C125" t="s">
        <v>149</v>
      </c>
      <c r="D125" t="s">
        <v>162</v>
      </c>
      <c r="E125">
        <v>871.2</v>
      </c>
      <c r="F125">
        <v>813.85</v>
      </c>
    </row>
    <row r="126" spans="1:6" ht="12.75" outlineLevel="2">
      <c r="A126" t="s">
        <v>147</v>
      </c>
      <c r="B126" t="s">
        <v>163</v>
      </c>
      <c r="C126" t="s">
        <v>149</v>
      </c>
      <c r="D126" t="s">
        <v>164</v>
      </c>
      <c r="E126">
        <v>741.28</v>
      </c>
      <c r="F126">
        <v>689.95</v>
      </c>
    </row>
    <row r="127" spans="1:6" ht="12.75" outlineLevel="2">
      <c r="A127" t="s">
        <v>147</v>
      </c>
      <c r="B127" t="s">
        <v>165</v>
      </c>
      <c r="C127" t="s">
        <v>149</v>
      </c>
      <c r="D127" t="s">
        <v>166</v>
      </c>
      <c r="E127">
        <v>2564.505</v>
      </c>
      <c r="F127">
        <v>2416.985</v>
      </c>
    </row>
    <row r="128" spans="3:6" ht="12.75" outlineLevel="1">
      <c r="C128" s="11" t="s">
        <v>3887</v>
      </c>
      <c r="E128">
        <f>SUBTOTAL(9,E119:E127)</f>
        <v>6862.344999999999</v>
      </c>
      <c r="F128">
        <f>SUBTOTAL(9,F119:F127)</f>
        <v>6474.585000000001</v>
      </c>
    </row>
    <row r="129" spans="1:6" ht="12.75" outlineLevel="2">
      <c r="A129" t="s">
        <v>167</v>
      </c>
      <c r="B129" t="s">
        <v>168</v>
      </c>
      <c r="C129" t="s">
        <v>169</v>
      </c>
      <c r="D129" t="s">
        <v>170</v>
      </c>
      <c r="E129">
        <v>262.05</v>
      </c>
      <c r="F129">
        <v>247.56</v>
      </c>
    </row>
    <row r="130" spans="3:6" ht="12.75" outlineLevel="1">
      <c r="C130" s="11" t="s">
        <v>3888</v>
      </c>
      <c r="E130">
        <f>SUBTOTAL(9,E129:E129)</f>
        <v>262.05</v>
      </c>
      <c r="F130">
        <f>SUBTOTAL(9,F129:F129)</f>
        <v>247.56</v>
      </c>
    </row>
    <row r="131" spans="1:6" ht="12.75" outlineLevel="2">
      <c r="A131" t="s">
        <v>171</v>
      </c>
      <c r="B131" t="s">
        <v>172</v>
      </c>
      <c r="C131" t="s">
        <v>173</v>
      </c>
      <c r="D131" t="s">
        <v>174</v>
      </c>
      <c r="E131">
        <v>51.975</v>
      </c>
      <c r="F131">
        <v>49.325</v>
      </c>
    </row>
    <row r="132" spans="3:6" ht="12.75" outlineLevel="1">
      <c r="C132" s="11" t="s">
        <v>3889</v>
      </c>
      <c r="E132">
        <f>SUBTOTAL(9,E131:E131)</f>
        <v>51.975</v>
      </c>
      <c r="F132">
        <f>SUBTOTAL(9,F131:F131)</f>
        <v>49.325</v>
      </c>
    </row>
    <row r="133" spans="1:6" ht="12.75" outlineLevel="2">
      <c r="A133" t="s">
        <v>175</v>
      </c>
      <c r="B133" t="s">
        <v>176</v>
      </c>
      <c r="C133" t="s">
        <v>177</v>
      </c>
      <c r="D133" t="s">
        <v>178</v>
      </c>
      <c r="E133">
        <v>12.17</v>
      </c>
      <c r="F133">
        <v>11.57</v>
      </c>
    </row>
    <row r="134" spans="3:6" ht="12.75" outlineLevel="1">
      <c r="C134" s="11" t="s">
        <v>3890</v>
      </c>
      <c r="E134">
        <f>SUBTOTAL(9,E133:E133)</f>
        <v>12.17</v>
      </c>
      <c r="F134">
        <f>SUBTOTAL(9,F133:F133)</f>
        <v>11.57</v>
      </c>
    </row>
    <row r="135" spans="1:6" ht="12.75" outlineLevel="2">
      <c r="A135" t="s">
        <v>179</v>
      </c>
      <c r="B135" t="s">
        <v>180</v>
      </c>
      <c r="C135" t="s">
        <v>181</v>
      </c>
      <c r="D135" t="s">
        <v>182</v>
      </c>
      <c r="E135">
        <v>62.26</v>
      </c>
      <c r="F135">
        <v>59.24</v>
      </c>
    </row>
    <row r="136" spans="3:6" ht="12.75" outlineLevel="1">
      <c r="C136" s="11" t="s">
        <v>3891</v>
      </c>
      <c r="E136">
        <f>SUBTOTAL(9,E135:E135)</f>
        <v>62.26</v>
      </c>
      <c r="F136">
        <f>SUBTOTAL(9,F135:F135)</f>
        <v>59.24</v>
      </c>
    </row>
    <row r="137" spans="1:6" ht="12.75" outlineLevel="2">
      <c r="A137" t="s">
        <v>183</v>
      </c>
      <c r="B137" t="s">
        <v>184</v>
      </c>
      <c r="C137" t="s">
        <v>185</v>
      </c>
      <c r="D137" t="s">
        <v>186</v>
      </c>
      <c r="E137">
        <v>467.82</v>
      </c>
      <c r="F137">
        <v>435.93</v>
      </c>
    </row>
    <row r="138" spans="1:6" ht="12.75" outlineLevel="2">
      <c r="A138" t="s">
        <v>183</v>
      </c>
      <c r="B138" t="s">
        <v>187</v>
      </c>
      <c r="C138" t="s">
        <v>185</v>
      </c>
      <c r="D138" t="s">
        <v>188</v>
      </c>
      <c r="E138">
        <v>494.47</v>
      </c>
      <c r="F138">
        <v>464.55</v>
      </c>
    </row>
    <row r="139" spans="3:6" ht="12.75" outlineLevel="1">
      <c r="C139" s="11" t="s">
        <v>3892</v>
      </c>
      <c r="E139">
        <f>SUBTOTAL(9,E137:E138)</f>
        <v>962.29</v>
      </c>
      <c r="F139">
        <f>SUBTOTAL(9,F137:F138)</f>
        <v>900.48</v>
      </c>
    </row>
    <row r="140" spans="1:6" ht="12.75" outlineLevel="2">
      <c r="A140" t="s">
        <v>189</v>
      </c>
      <c r="B140" t="s">
        <v>190</v>
      </c>
      <c r="C140" t="s">
        <v>191</v>
      </c>
      <c r="D140" t="s">
        <v>192</v>
      </c>
      <c r="E140">
        <v>35.41</v>
      </c>
      <c r="F140">
        <v>34.04</v>
      </c>
    </row>
    <row r="141" spans="3:6" ht="12.75" outlineLevel="1">
      <c r="C141" s="11" t="s">
        <v>3893</v>
      </c>
      <c r="E141">
        <f>SUBTOTAL(9,E140:E140)</f>
        <v>35.41</v>
      </c>
      <c r="F141">
        <f>SUBTOTAL(9,F140:F140)</f>
        <v>34.04</v>
      </c>
    </row>
    <row r="142" spans="1:6" ht="12.75" outlineLevel="2">
      <c r="A142" t="s">
        <v>193</v>
      </c>
      <c r="B142" t="s">
        <v>194</v>
      </c>
      <c r="C142" t="s">
        <v>195</v>
      </c>
      <c r="D142" t="s">
        <v>196</v>
      </c>
      <c r="E142">
        <v>388.56</v>
      </c>
      <c r="F142">
        <v>367.63</v>
      </c>
    </row>
    <row r="143" spans="1:6" ht="12.75" outlineLevel="2">
      <c r="A143" t="s">
        <v>193</v>
      </c>
      <c r="B143" t="s">
        <v>197</v>
      </c>
      <c r="C143" t="s">
        <v>195</v>
      </c>
      <c r="D143" t="s">
        <v>198</v>
      </c>
      <c r="E143">
        <v>351.3</v>
      </c>
      <c r="F143">
        <v>329.77</v>
      </c>
    </row>
    <row r="144" spans="3:6" ht="12.75" outlineLevel="1">
      <c r="C144" s="11" t="s">
        <v>3894</v>
      </c>
      <c r="E144">
        <f>SUBTOTAL(9,E142:E143)</f>
        <v>739.86</v>
      </c>
      <c r="F144">
        <f>SUBTOTAL(9,F142:F143)</f>
        <v>697.4</v>
      </c>
    </row>
    <row r="145" spans="1:6" ht="12.75" outlineLevel="2">
      <c r="A145" t="s">
        <v>199</v>
      </c>
      <c r="B145" t="s">
        <v>200</v>
      </c>
      <c r="C145" t="s">
        <v>201</v>
      </c>
      <c r="D145" t="s">
        <v>202</v>
      </c>
      <c r="E145">
        <v>233.32</v>
      </c>
      <c r="F145">
        <v>220.8</v>
      </c>
    </row>
    <row r="146" spans="3:6" ht="12.75" outlineLevel="1">
      <c r="C146" s="11" t="s">
        <v>3895</v>
      </c>
      <c r="E146">
        <f>SUBTOTAL(9,E145:E145)</f>
        <v>233.32</v>
      </c>
      <c r="F146">
        <f>SUBTOTAL(9,F145:F145)</f>
        <v>220.8</v>
      </c>
    </row>
    <row r="147" spans="1:6" ht="12.75" outlineLevel="2">
      <c r="A147" t="s">
        <v>203</v>
      </c>
      <c r="B147" t="s">
        <v>204</v>
      </c>
      <c r="C147" t="s">
        <v>205</v>
      </c>
      <c r="D147" t="s">
        <v>206</v>
      </c>
      <c r="E147">
        <v>151.58</v>
      </c>
      <c r="F147">
        <v>142.95</v>
      </c>
    </row>
    <row r="148" spans="3:6" ht="12.75" outlineLevel="1">
      <c r="C148" s="11" t="s">
        <v>3896</v>
      </c>
      <c r="E148">
        <f>SUBTOTAL(9,E147:E147)</f>
        <v>151.58</v>
      </c>
      <c r="F148">
        <f>SUBTOTAL(9,F147:F147)</f>
        <v>142.95</v>
      </c>
    </row>
    <row r="149" spans="1:6" ht="12.75" outlineLevel="2">
      <c r="A149" t="s">
        <v>207</v>
      </c>
      <c r="B149" t="s">
        <v>208</v>
      </c>
      <c r="C149" t="s">
        <v>209</v>
      </c>
      <c r="D149" t="s">
        <v>210</v>
      </c>
      <c r="E149">
        <v>54.7</v>
      </c>
      <c r="F149">
        <v>50.51</v>
      </c>
    </row>
    <row r="150" spans="3:6" ht="12.75" outlineLevel="1">
      <c r="C150" s="11" t="s">
        <v>3897</v>
      </c>
      <c r="E150">
        <f>SUBTOTAL(9,E149:E149)</f>
        <v>54.7</v>
      </c>
      <c r="F150">
        <f>SUBTOTAL(9,F149:F149)</f>
        <v>50.51</v>
      </c>
    </row>
    <row r="151" spans="1:6" ht="12.75" outlineLevel="2">
      <c r="A151" t="s">
        <v>211</v>
      </c>
      <c r="B151" t="s">
        <v>212</v>
      </c>
      <c r="C151" t="s">
        <v>213</v>
      </c>
      <c r="D151" t="s">
        <v>214</v>
      </c>
      <c r="E151">
        <v>134.01</v>
      </c>
      <c r="F151">
        <v>129.09</v>
      </c>
    </row>
    <row r="152" spans="3:6" ht="12.75" outlineLevel="1">
      <c r="C152" s="11" t="s">
        <v>3898</v>
      </c>
      <c r="E152">
        <f>SUBTOTAL(9,E151:E151)</f>
        <v>134.01</v>
      </c>
      <c r="F152">
        <f>SUBTOTAL(9,F151:F151)</f>
        <v>129.09</v>
      </c>
    </row>
    <row r="153" spans="1:6" ht="12.75" outlineLevel="2">
      <c r="A153" t="s">
        <v>215</v>
      </c>
      <c r="B153" t="s">
        <v>216</v>
      </c>
      <c r="C153" t="s">
        <v>217</v>
      </c>
      <c r="D153" t="s">
        <v>218</v>
      </c>
      <c r="E153">
        <v>434.1</v>
      </c>
      <c r="F153">
        <v>409.48</v>
      </c>
    </row>
    <row r="154" spans="3:6" ht="12.75" outlineLevel="1">
      <c r="C154" s="11" t="s">
        <v>3899</v>
      </c>
      <c r="E154">
        <f>SUBTOTAL(9,E153:E153)</f>
        <v>434.1</v>
      </c>
      <c r="F154">
        <f>SUBTOTAL(9,F153:F153)</f>
        <v>409.48</v>
      </c>
    </row>
    <row r="155" spans="1:6" ht="12.75" outlineLevel="2">
      <c r="A155" t="s">
        <v>219</v>
      </c>
      <c r="B155" t="s">
        <v>220</v>
      </c>
      <c r="C155" t="s">
        <v>221</v>
      </c>
      <c r="D155" t="s">
        <v>222</v>
      </c>
      <c r="E155">
        <v>230.52</v>
      </c>
      <c r="F155">
        <v>216.02</v>
      </c>
    </row>
    <row r="156" spans="3:6" ht="12.75" outlineLevel="1">
      <c r="C156" s="11" t="s">
        <v>3900</v>
      </c>
      <c r="E156">
        <f>SUBTOTAL(9,E155:E155)</f>
        <v>230.52</v>
      </c>
      <c r="F156">
        <f>SUBTOTAL(9,F155:F155)</f>
        <v>216.02</v>
      </c>
    </row>
    <row r="157" spans="1:6" ht="12.75" outlineLevel="2">
      <c r="A157" t="s">
        <v>223</v>
      </c>
      <c r="B157" t="s">
        <v>224</v>
      </c>
      <c r="C157" t="s">
        <v>225</v>
      </c>
      <c r="D157" t="s">
        <v>225</v>
      </c>
      <c r="E157">
        <v>98.11</v>
      </c>
      <c r="F157">
        <v>79.51</v>
      </c>
    </row>
    <row r="158" spans="1:6" ht="12.75" outlineLevel="2">
      <c r="A158" t="s">
        <v>223</v>
      </c>
      <c r="B158" t="s">
        <v>226</v>
      </c>
      <c r="C158" t="s">
        <v>225</v>
      </c>
      <c r="D158" t="s">
        <v>225</v>
      </c>
      <c r="E158">
        <v>50.81</v>
      </c>
      <c r="F158">
        <v>43.7</v>
      </c>
    </row>
    <row r="159" spans="3:6" ht="12.75" outlineLevel="1">
      <c r="C159" s="11" t="s">
        <v>3901</v>
      </c>
      <c r="E159">
        <f>SUBTOTAL(9,E157:E158)</f>
        <v>148.92000000000002</v>
      </c>
      <c r="F159">
        <f>SUBTOTAL(9,F157:F158)</f>
        <v>123.21000000000001</v>
      </c>
    </row>
    <row r="160" spans="1:6" ht="12.75" outlineLevel="2">
      <c r="A160" t="s">
        <v>227</v>
      </c>
      <c r="B160" t="s">
        <v>228</v>
      </c>
      <c r="C160" t="s">
        <v>229</v>
      </c>
      <c r="D160" t="s">
        <v>230</v>
      </c>
      <c r="E160">
        <v>39.84</v>
      </c>
      <c r="F160">
        <v>34.23</v>
      </c>
    </row>
    <row r="161" spans="1:6" ht="12.75" outlineLevel="2">
      <c r="A161" t="s">
        <v>227</v>
      </c>
      <c r="B161" t="s">
        <v>231</v>
      </c>
      <c r="C161" t="s">
        <v>229</v>
      </c>
      <c r="D161" t="s">
        <v>232</v>
      </c>
      <c r="E161">
        <v>6.15</v>
      </c>
      <c r="F161">
        <v>5.26</v>
      </c>
    </row>
    <row r="162" spans="3:6" ht="12.75" outlineLevel="1">
      <c r="C162" s="11" t="s">
        <v>3902</v>
      </c>
      <c r="E162">
        <f>SUBTOTAL(9,E160:E161)</f>
        <v>45.99</v>
      </c>
      <c r="F162">
        <f>SUBTOTAL(9,F160:F161)</f>
        <v>39.489999999999995</v>
      </c>
    </row>
    <row r="163" spans="1:6" ht="12.75" outlineLevel="2">
      <c r="A163" t="s">
        <v>233</v>
      </c>
      <c r="B163" t="s">
        <v>234</v>
      </c>
      <c r="C163" t="s">
        <v>235</v>
      </c>
      <c r="D163" t="s">
        <v>236</v>
      </c>
      <c r="E163">
        <v>95.1575</v>
      </c>
      <c r="F163">
        <v>81.6075</v>
      </c>
    </row>
    <row r="164" spans="1:6" ht="12.75" outlineLevel="2">
      <c r="A164" t="s">
        <v>233</v>
      </c>
      <c r="B164" t="s">
        <v>237</v>
      </c>
      <c r="C164" t="s">
        <v>235</v>
      </c>
      <c r="D164" t="s">
        <v>238</v>
      </c>
      <c r="E164">
        <v>585.31</v>
      </c>
      <c r="F164">
        <v>575.39</v>
      </c>
    </row>
    <row r="165" spans="1:6" ht="12.75" outlineLevel="2">
      <c r="A165" t="s">
        <v>233</v>
      </c>
      <c r="B165" t="s">
        <v>239</v>
      </c>
      <c r="C165" t="s">
        <v>235</v>
      </c>
      <c r="D165" t="s">
        <v>240</v>
      </c>
      <c r="E165">
        <v>763.26</v>
      </c>
      <c r="F165">
        <v>722.49</v>
      </c>
    </row>
    <row r="166" spans="1:6" ht="12.75" outlineLevel="2">
      <c r="A166" t="s">
        <v>233</v>
      </c>
      <c r="B166" t="s">
        <v>241</v>
      </c>
      <c r="C166" t="s">
        <v>235</v>
      </c>
      <c r="D166" t="s">
        <v>242</v>
      </c>
      <c r="E166">
        <v>604.61</v>
      </c>
      <c r="F166">
        <v>590.63</v>
      </c>
    </row>
    <row r="167" spans="1:6" ht="12.75" outlineLevel="2">
      <c r="A167" t="s">
        <v>233</v>
      </c>
      <c r="B167" t="s">
        <v>243</v>
      </c>
      <c r="C167" t="s">
        <v>235</v>
      </c>
      <c r="D167" t="s">
        <v>244</v>
      </c>
      <c r="E167">
        <v>508.39</v>
      </c>
      <c r="F167">
        <v>488.47</v>
      </c>
    </row>
    <row r="168" spans="1:6" ht="12.75" outlineLevel="2">
      <c r="A168" t="s">
        <v>233</v>
      </c>
      <c r="B168" t="s">
        <v>245</v>
      </c>
      <c r="C168" t="s">
        <v>235</v>
      </c>
      <c r="D168" t="s">
        <v>246</v>
      </c>
      <c r="E168">
        <v>602</v>
      </c>
      <c r="F168">
        <v>560.4</v>
      </c>
    </row>
    <row r="169" spans="1:6" ht="12.75" outlineLevel="2">
      <c r="A169" t="s">
        <v>233</v>
      </c>
      <c r="B169" t="s">
        <v>247</v>
      </c>
      <c r="C169" t="s">
        <v>235</v>
      </c>
      <c r="D169" t="s">
        <v>248</v>
      </c>
      <c r="E169">
        <v>258.83</v>
      </c>
      <c r="F169">
        <v>244.68</v>
      </c>
    </row>
    <row r="170" spans="1:6" ht="12.75" outlineLevel="2">
      <c r="A170" t="s">
        <v>233</v>
      </c>
      <c r="B170" t="s">
        <v>249</v>
      </c>
      <c r="C170" t="s">
        <v>235</v>
      </c>
      <c r="D170" t="s">
        <v>250</v>
      </c>
      <c r="E170">
        <v>471.76</v>
      </c>
      <c r="F170">
        <v>446.43</v>
      </c>
    </row>
    <row r="171" spans="1:6" ht="12.75" outlineLevel="2">
      <c r="A171" t="s">
        <v>233</v>
      </c>
      <c r="B171" t="s">
        <v>251</v>
      </c>
      <c r="C171" t="s">
        <v>235</v>
      </c>
      <c r="D171" t="s">
        <v>252</v>
      </c>
      <c r="E171">
        <v>458.94</v>
      </c>
      <c r="F171">
        <v>435.96</v>
      </c>
    </row>
    <row r="172" spans="1:6" ht="12.75" outlineLevel="2">
      <c r="A172" t="s">
        <v>233</v>
      </c>
      <c r="B172" t="s">
        <v>253</v>
      </c>
      <c r="C172" t="s">
        <v>235</v>
      </c>
      <c r="D172" t="s">
        <v>254</v>
      </c>
      <c r="E172">
        <v>445.53</v>
      </c>
      <c r="F172">
        <v>421.31</v>
      </c>
    </row>
    <row r="173" spans="1:6" ht="12.75" outlineLevel="2">
      <c r="A173" t="s">
        <v>233</v>
      </c>
      <c r="B173" t="s">
        <v>255</v>
      </c>
      <c r="C173" t="s">
        <v>235</v>
      </c>
      <c r="D173" t="s">
        <v>256</v>
      </c>
      <c r="E173">
        <v>565.685</v>
      </c>
      <c r="F173">
        <v>547.355</v>
      </c>
    </row>
    <row r="174" spans="1:6" ht="12.75" outlineLevel="2">
      <c r="A174" t="s">
        <v>233</v>
      </c>
      <c r="B174" t="s">
        <v>257</v>
      </c>
      <c r="C174" t="s">
        <v>235</v>
      </c>
      <c r="D174" t="s">
        <v>258</v>
      </c>
      <c r="E174">
        <v>238.05</v>
      </c>
      <c r="F174">
        <v>220.7</v>
      </c>
    </row>
    <row r="175" spans="1:6" ht="12.75" outlineLevel="2">
      <c r="A175" t="s">
        <v>233</v>
      </c>
      <c r="B175" t="s">
        <v>259</v>
      </c>
      <c r="C175" t="s">
        <v>235</v>
      </c>
      <c r="D175" t="s">
        <v>260</v>
      </c>
      <c r="E175">
        <v>658.99</v>
      </c>
      <c r="F175">
        <v>633.02</v>
      </c>
    </row>
    <row r="176" spans="1:6" ht="12.75" outlineLevel="2">
      <c r="A176" t="s">
        <v>233</v>
      </c>
      <c r="B176" t="s">
        <v>261</v>
      </c>
      <c r="C176" t="s">
        <v>235</v>
      </c>
      <c r="D176" t="s">
        <v>262</v>
      </c>
      <c r="E176">
        <v>744.37</v>
      </c>
      <c r="F176">
        <v>696.23</v>
      </c>
    </row>
    <row r="177" spans="1:6" ht="12.75" outlineLevel="2">
      <c r="A177" t="s">
        <v>233</v>
      </c>
      <c r="B177" t="s">
        <v>263</v>
      </c>
      <c r="C177" t="s">
        <v>235</v>
      </c>
      <c r="D177" t="s">
        <v>264</v>
      </c>
      <c r="E177">
        <v>979.09</v>
      </c>
      <c r="F177">
        <v>910.69</v>
      </c>
    </row>
    <row r="178" spans="1:6" ht="12.75" outlineLevel="2">
      <c r="A178" t="s">
        <v>233</v>
      </c>
      <c r="B178" t="s">
        <v>265</v>
      </c>
      <c r="C178" t="s">
        <v>235</v>
      </c>
      <c r="D178" t="s">
        <v>266</v>
      </c>
      <c r="E178">
        <v>110.5</v>
      </c>
      <c r="F178">
        <v>103.86</v>
      </c>
    </row>
    <row r="179" spans="1:6" ht="12.75" outlineLevel="2">
      <c r="A179" t="s">
        <v>233</v>
      </c>
      <c r="B179" t="s">
        <v>267</v>
      </c>
      <c r="C179" t="s">
        <v>235</v>
      </c>
      <c r="D179" t="s">
        <v>268</v>
      </c>
      <c r="E179">
        <v>1280.875</v>
      </c>
      <c r="F179">
        <v>1229.205</v>
      </c>
    </row>
    <row r="180" spans="1:6" ht="12.75" outlineLevel="2">
      <c r="A180" t="s">
        <v>233</v>
      </c>
      <c r="B180" t="s">
        <v>269</v>
      </c>
      <c r="C180" t="s">
        <v>235</v>
      </c>
      <c r="D180" t="s">
        <v>270</v>
      </c>
      <c r="E180">
        <v>1271.225</v>
      </c>
      <c r="F180">
        <v>1224.725</v>
      </c>
    </row>
    <row r="181" spans="1:6" ht="12.75" outlineLevel="2">
      <c r="A181" t="s">
        <v>233</v>
      </c>
      <c r="B181" t="s">
        <v>271</v>
      </c>
      <c r="C181" t="s">
        <v>235</v>
      </c>
      <c r="D181" t="s">
        <v>272</v>
      </c>
      <c r="E181">
        <v>971.0575</v>
      </c>
      <c r="F181">
        <v>930.7975</v>
      </c>
    </row>
    <row r="182" spans="3:6" ht="12.75" outlineLevel="1">
      <c r="C182" s="11" t="s">
        <v>3903</v>
      </c>
      <c r="E182">
        <f>SUBTOTAL(9,E163:E181)</f>
        <v>11613.630000000001</v>
      </c>
      <c r="F182">
        <f>SUBTOTAL(9,F163:F181)</f>
        <v>11063.949999999999</v>
      </c>
    </row>
    <row r="183" spans="1:6" ht="12.75" outlineLevel="2">
      <c r="A183" t="s">
        <v>273</v>
      </c>
      <c r="B183" t="s">
        <v>274</v>
      </c>
      <c r="C183" t="s">
        <v>275</v>
      </c>
      <c r="D183" t="s">
        <v>276</v>
      </c>
      <c r="E183">
        <v>494.51</v>
      </c>
      <c r="F183">
        <v>463.39</v>
      </c>
    </row>
    <row r="184" spans="1:6" ht="12.75" outlineLevel="2">
      <c r="A184" t="s">
        <v>273</v>
      </c>
      <c r="B184" t="s">
        <v>277</v>
      </c>
      <c r="C184" t="s">
        <v>275</v>
      </c>
      <c r="D184" t="s">
        <v>278</v>
      </c>
      <c r="E184">
        <v>211.1175</v>
      </c>
      <c r="F184">
        <v>207.0675</v>
      </c>
    </row>
    <row r="185" spans="3:6" ht="12.75" outlineLevel="1">
      <c r="C185" s="11" t="s">
        <v>3904</v>
      </c>
      <c r="E185">
        <f>SUBTOTAL(9,E183:E184)</f>
        <v>705.6275</v>
      </c>
      <c r="F185">
        <f>SUBTOTAL(9,F183:F184)</f>
        <v>670.4575</v>
      </c>
    </row>
    <row r="186" spans="1:6" ht="12.75" outlineLevel="2">
      <c r="A186" t="s">
        <v>279</v>
      </c>
      <c r="B186" t="s">
        <v>280</v>
      </c>
      <c r="C186" t="s">
        <v>281</v>
      </c>
      <c r="D186" t="s">
        <v>282</v>
      </c>
      <c r="E186">
        <v>299.26</v>
      </c>
      <c r="F186">
        <v>281.89</v>
      </c>
    </row>
    <row r="187" spans="1:6" ht="12.75" outlineLevel="2">
      <c r="A187" t="s">
        <v>279</v>
      </c>
      <c r="B187" t="s">
        <v>283</v>
      </c>
      <c r="C187" t="s">
        <v>281</v>
      </c>
      <c r="D187" t="s">
        <v>284</v>
      </c>
      <c r="E187">
        <v>84.4975</v>
      </c>
      <c r="F187">
        <v>82.3975</v>
      </c>
    </row>
    <row r="188" spans="3:6" ht="12.75" outlineLevel="1">
      <c r="C188" s="11" t="s">
        <v>3905</v>
      </c>
      <c r="E188">
        <f>SUBTOTAL(9,E186:E187)</f>
        <v>383.7575</v>
      </c>
      <c r="F188">
        <f>SUBTOTAL(9,F186:F187)</f>
        <v>364.28749999999997</v>
      </c>
    </row>
    <row r="189" spans="1:6" ht="12.75" outlineLevel="2">
      <c r="A189" t="s">
        <v>285</v>
      </c>
      <c r="B189" t="s">
        <v>286</v>
      </c>
      <c r="C189" t="s">
        <v>287</v>
      </c>
      <c r="D189" t="s">
        <v>288</v>
      </c>
      <c r="E189">
        <v>304.87</v>
      </c>
      <c r="F189">
        <v>284.84</v>
      </c>
    </row>
    <row r="190" spans="1:6" ht="12.75" outlineLevel="2">
      <c r="A190" t="s">
        <v>285</v>
      </c>
      <c r="B190" t="s">
        <v>289</v>
      </c>
      <c r="C190" t="s">
        <v>287</v>
      </c>
      <c r="D190" t="s">
        <v>290</v>
      </c>
      <c r="E190">
        <v>18.33</v>
      </c>
      <c r="F190">
        <v>17.43</v>
      </c>
    </row>
    <row r="191" spans="1:6" ht="12.75" outlineLevel="2">
      <c r="A191" t="s">
        <v>285</v>
      </c>
      <c r="B191" t="s">
        <v>291</v>
      </c>
      <c r="C191" t="s">
        <v>287</v>
      </c>
      <c r="D191" t="s">
        <v>292</v>
      </c>
      <c r="E191">
        <v>110.95</v>
      </c>
      <c r="F191">
        <v>103.52</v>
      </c>
    </row>
    <row r="192" spans="3:6" ht="12.75" outlineLevel="1">
      <c r="C192" s="11" t="s">
        <v>3906</v>
      </c>
      <c r="E192">
        <f>SUBTOTAL(9,E189:E191)</f>
        <v>434.15</v>
      </c>
      <c r="F192">
        <f>SUBTOTAL(9,F189:F191)</f>
        <v>405.78999999999996</v>
      </c>
    </row>
    <row r="193" spans="1:6" ht="12.75" outlineLevel="2">
      <c r="A193" t="s">
        <v>293</v>
      </c>
      <c r="B193" t="s">
        <v>294</v>
      </c>
      <c r="C193" t="s">
        <v>295</v>
      </c>
      <c r="D193" t="s">
        <v>296</v>
      </c>
      <c r="E193">
        <v>652.77</v>
      </c>
      <c r="F193">
        <v>605.08</v>
      </c>
    </row>
    <row r="194" spans="1:6" ht="12.75" outlineLevel="2">
      <c r="A194" t="s">
        <v>293</v>
      </c>
      <c r="B194" t="s">
        <v>297</v>
      </c>
      <c r="C194" t="s">
        <v>295</v>
      </c>
      <c r="D194" t="s">
        <v>298</v>
      </c>
      <c r="E194">
        <v>651.94</v>
      </c>
      <c r="F194">
        <v>616.15</v>
      </c>
    </row>
    <row r="195" spans="1:6" ht="12.75" outlineLevel="2">
      <c r="A195" t="s">
        <v>293</v>
      </c>
      <c r="B195" t="s">
        <v>299</v>
      </c>
      <c r="C195" t="s">
        <v>295</v>
      </c>
      <c r="D195" t="s">
        <v>300</v>
      </c>
      <c r="E195">
        <v>774.85</v>
      </c>
      <c r="F195">
        <v>735.5</v>
      </c>
    </row>
    <row r="196" spans="1:6" ht="12.75" outlineLevel="2">
      <c r="A196" t="s">
        <v>293</v>
      </c>
      <c r="B196" t="s">
        <v>301</v>
      </c>
      <c r="C196" t="s">
        <v>295</v>
      </c>
      <c r="D196" t="s">
        <v>302</v>
      </c>
      <c r="E196">
        <v>1150.335</v>
      </c>
      <c r="F196">
        <v>1100.265</v>
      </c>
    </row>
    <row r="197" spans="3:6" ht="12.75" outlineLevel="1">
      <c r="C197" s="11" t="s">
        <v>3907</v>
      </c>
      <c r="E197">
        <f>SUBTOTAL(9,E193:E196)</f>
        <v>3229.895</v>
      </c>
      <c r="F197">
        <f>SUBTOTAL(9,F193:F196)</f>
        <v>3056.995</v>
      </c>
    </row>
    <row r="198" spans="1:6" ht="12.75" outlineLevel="2">
      <c r="A198" t="s">
        <v>303</v>
      </c>
      <c r="B198" t="s">
        <v>304</v>
      </c>
      <c r="C198" t="s">
        <v>305</v>
      </c>
      <c r="D198" t="s">
        <v>306</v>
      </c>
      <c r="E198">
        <v>473.54</v>
      </c>
      <c r="F198">
        <v>446.66</v>
      </c>
    </row>
    <row r="199" spans="1:6" ht="12.75" outlineLevel="2">
      <c r="A199" t="s">
        <v>303</v>
      </c>
      <c r="B199" t="s">
        <v>307</v>
      </c>
      <c r="C199" t="s">
        <v>305</v>
      </c>
      <c r="D199" t="s">
        <v>308</v>
      </c>
      <c r="E199">
        <v>194.1</v>
      </c>
      <c r="F199">
        <v>183.74</v>
      </c>
    </row>
    <row r="200" spans="1:6" ht="12.75" outlineLevel="2">
      <c r="A200" t="s">
        <v>303</v>
      </c>
      <c r="B200" t="s">
        <v>309</v>
      </c>
      <c r="C200" t="s">
        <v>305</v>
      </c>
      <c r="D200" t="s">
        <v>310</v>
      </c>
      <c r="E200">
        <v>36.74</v>
      </c>
      <c r="F200">
        <v>33.8</v>
      </c>
    </row>
    <row r="201" spans="1:6" ht="12.75" outlineLevel="2">
      <c r="A201" t="s">
        <v>303</v>
      </c>
      <c r="B201" t="s">
        <v>311</v>
      </c>
      <c r="C201" t="s">
        <v>305</v>
      </c>
      <c r="D201" t="s">
        <v>312</v>
      </c>
      <c r="E201">
        <v>547.7</v>
      </c>
      <c r="F201">
        <v>521.64</v>
      </c>
    </row>
    <row r="202" spans="1:6" ht="12.75" outlineLevel="2">
      <c r="A202" t="s">
        <v>303</v>
      </c>
      <c r="B202" t="s">
        <v>313</v>
      </c>
      <c r="C202" t="s">
        <v>305</v>
      </c>
      <c r="D202" t="s">
        <v>314</v>
      </c>
      <c r="E202">
        <v>610.6475</v>
      </c>
      <c r="F202">
        <v>559.2875</v>
      </c>
    </row>
    <row r="203" spans="1:6" ht="12.75" outlineLevel="2">
      <c r="A203" t="s">
        <v>303</v>
      </c>
      <c r="B203" t="s">
        <v>315</v>
      </c>
      <c r="C203" t="s">
        <v>305</v>
      </c>
      <c r="D203" t="s">
        <v>316</v>
      </c>
      <c r="E203">
        <v>778.11</v>
      </c>
      <c r="F203">
        <v>762.05</v>
      </c>
    </row>
    <row r="204" spans="3:6" ht="12.75" outlineLevel="1">
      <c r="C204" s="11" t="s">
        <v>3908</v>
      </c>
      <c r="E204">
        <f>SUBTOTAL(9,E198:E203)</f>
        <v>2640.8375</v>
      </c>
      <c r="F204">
        <f>SUBTOTAL(9,F198:F203)</f>
        <v>2507.1775</v>
      </c>
    </row>
    <row r="205" spans="1:6" ht="12.75" outlineLevel="2">
      <c r="A205" t="s">
        <v>317</v>
      </c>
      <c r="B205" t="s">
        <v>318</v>
      </c>
      <c r="C205" t="s">
        <v>319</v>
      </c>
      <c r="D205" t="s">
        <v>320</v>
      </c>
      <c r="E205">
        <v>108.78</v>
      </c>
      <c r="F205">
        <v>102.54</v>
      </c>
    </row>
    <row r="206" spans="3:6" ht="12.75" outlineLevel="1">
      <c r="C206" s="11" t="s">
        <v>3909</v>
      </c>
      <c r="E206">
        <f>SUBTOTAL(9,E205:E205)</f>
        <v>108.78</v>
      </c>
      <c r="F206">
        <f>SUBTOTAL(9,F205:F205)</f>
        <v>102.54</v>
      </c>
    </row>
    <row r="207" spans="1:6" ht="12.75" outlineLevel="2">
      <c r="A207" t="s">
        <v>321</v>
      </c>
      <c r="B207" t="s">
        <v>322</v>
      </c>
      <c r="C207" t="s">
        <v>323</v>
      </c>
      <c r="D207" t="s">
        <v>324</v>
      </c>
      <c r="E207">
        <v>12.07</v>
      </c>
      <c r="F207">
        <v>12.07</v>
      </c>
    </row>
    <row r="208" spans="3:6" ht="12.75" outlineLevel="1">
      <c r="C208" s="11" t="s">
        <v>3910</v>
      </c>
      <c r="E208">
        <f>SUBTOTAL(9,E207:E207)</f>
        <v>12.07</v>
      </c>
      <c r="F208">
        <f>SUBTOTAL(9,F207:F207)</f>
        <v>12.07</v>
      </c>
    </row>
    <row r="209" spans="1:6" ht="12.75" outlineLevel="2">
      <c r="A209" t="s">
        <v>325</v>
      </c>
      <c r="B209" t="s">
        <v>326</v>
      </c>
      <c r="C209" t="s">
        <v>327</v>
      </c>
      <c r="D209" t="s">
        <v>328</v>
      </c>
      <c r="E209">
        <v>466.405</v>
      </c>
      <c r="F209">
        <v>410.435</v>
      </c>
    </row>
    <row r="210" spans="3:6" ht="12.75" outlineLevel="1">
      <c r="C210" s="11" t="s">
        <v>3911</v>
      </c>
      <c r="E210">
        <f>SUBTOTAL(9,E209:E209)</f>
        <v>466.405</v>
      </c>
      <c r="F210">
        <f>SUBTOTAL(9,F209:F209)</f>
        <v>410.435</v>
      </c>
    </row>
    <row r="211" spans="1:6" ht="12.75" outlineLevel="2">
      <c r="A211" t="s">
        <v>329</v>
      </c>
      <c r="B211" t="s">
        <v>330</v>
      </c>
      <c r="C211" t="s">
        <v>331</v>
      </c>
      <c r="D211" t="s">
        <v>331</v>
      </c>
      <c r="E211">
        <v>196.31</v>
      </c>
      <c r="F211">
        <v>181.25</v>
      </c>
    </row>
    <row r="212" spans="3:6" ht="12.75" outlineLevel="1">
      <c r="C212" s="11" t="s">
        <v>3912</v>
      </c>
      <c r="E212">
        <f>SUBTOTAL(9,E211:E211)</f>
        <v>196.31</v>
      </c>
      <c r="F212">
        <f>SUBTOTAL(9,F211:F211)</f>
        <v>181.25</v>
      </c>
    </row>
    <row r="213" spans="1:6" ht="12.75" outlineLevel="2">
      <c r="A213" t="s">
        <v>332</v>
      </c>
      <c r="B213" t="s">
        <v>333</v>
      </c>
      <c r="C213" t="s">
        <v>334</v>
      </c>
      <c r="D213" t="s">
        <v>334</v>
      </c>
      <c r="E213">
        <v>137.575</v>
      </c>
      <c r="F213">
        <v>133.645</v>
      </c>
    </row>
    <row r="214" spans="3:6" ht="12.75" outlineLevel="1">
      <c r="C214" s="11" t="s">
        <v>3913</v>
      </c>
      <c r="E214">
        <f>SUBTOTAL(9,E213:E213)</f>
        <v>137.575</v>
      </c>
      <c r="F214">
        <f>SUBTOTAL(9,F213:F213)</f>
        <v>133.645</v>
      </c>
    </row>
    <row r="215" spans="1:6" ht="12.75" outlineLevel="2">
      <c r="A215" t="s">
        <v>335</v>
      </c>
      <c r="B215" t="s">
        <v>336</v>
      </c>
      <c r="C215" t="s">
        <v>337</v>
      </c>
      <c r="D215" t="s">
        <v>338</v>
      </c>
      <c r="E215">
        <v>40.67</v>
      </c>
      <c r="F215">
        <v>38.7</v>
      </c>
    </row>
    <row r="216" spans="1:6" ht="12.75" outlineLevel="2">
      <c r="A216" t="s">
        <v>335</v>
      </c>
      <c r="B216" t="s">
        <v>339</v>
      </c>
      <c r="C216" t="s">
        <v>337</v>
      </c>
      <c r="D216" t="s">
        <v>340</v>
      </c>
      <c r="E216">
        <v>18.56</v>
      </c>
      <c r="F216">
        <v>17.39</v>
      </c>
    </row>
    <row r="217" spans="3:6" ht="12.75" outlineLevel="1">
      <c r="C217" s="11" t="s">
        <v>3914</v>
      </c>
      <c r="E217">
        <f>SUBTOTAL(9,E215:E216)</f>
        <v>59.230000000000004</v>
      </c>
      <c r="F217">
        <f>SUBTOTAL(9,F215:F216)</f>
        <v>56.09</v>
      </c>
    </row>
    <row r="218" spans="1:6" ht="12.75" outlineLevel="2">
      <c r="A218" t="s">
        <v>341</v>
      </c>
      <c r="B218" t="s">
        <v>342</v>
      </c>
      <c r="C218" t="s">
        <v>343</v>
      </c>
      <c r="D218" t="s">
        <v>344</v>
      </c>
      <c r="E218">
        <v>129.12</v>
      </c>
      <c r="F218">
        <v>122.89</v>
      </c>
    </row>
    <row r="219" spans="3:6" ht="12.75" outlineLevel="1">
      <c r="C219" s="11" t="s">
        <v>3915</v>
      </c>
      <c r="E219">
        <f>SUBTOTAL(9,E218:E218)</f>
        <v>129.12</v>
      </c>
      <c r="F219">
        <f>SUBTOTAL(9,F218:F218)</f>
        <v>122.89</v>
      </c>
    </row>
    <row r="220" spans="1:6" ht="12.75" outlineLevel="2">
      <c r="A220" t="s">
        <v>345</v>
      </c>
      <c r="B220" t="s">
        <v>346</v>
      </c>
      <c r="C220" t="s">
        <v>347</v>
      </c>
      <c r="D220" t="s">
        <v>348</v>
      </c>
      <c r="E220">
        <v>54.03</v>
      </c>
      <c r="F220">
        <v>50.98</v>
      </c>
    </row>
    <row r="221" spans="1:6" ht="12.75" outlineLevel="2">
      <c r="A221" t="s">
        <v>345</v>
      </c>
      <c r="B221" t="s">
        <v>349</v>
      </c>
      <c r="C221" t="s">
        <v>347</v>
      </c>
      <c r="D221" t="s">
        <v>350</v>
      </c>
      <c r="E221">
        <v>25.63</v>
      </c>
      <c r="F221">
        <v>23.64</v>
      </c>
    </row>
    <row r="222" spans="1:6" ht="12.75" outlineLevel="2">
      <c r="A222" t="s">
        <v>345</v>
      </c>
      <c r="B222" t="s">
        <v>351</v>
      </c>
      <c r="C222" t="s">
        <v>347</v>
      </c>
      <c r="D222" t="s">
        <v>352</v>
      </c>
      <c r="E222">
        <v>45.78</v>
      </c>
      <c r="F222">
        <v>44.07</v>
      </c>
    </row>
    <row r="223" spans="1:6" ht="12.75" outlineLevel="2">
      <c r="A223" t="s">
        <v>345</v>
      </c>
      <c r="B223" t="s">
        <v>353</v>
      </c>
      <c r="C223" t="s">
        <v>347</v>
      </c>
      <c r="D223" t="s">
        <v>354</v>
      </c>
      <c r="E223">
        <v>59.82</v>
      </c>
      <c r="F223">
        <v>55.56</v>
      </c>
    </row>
    <row r="224" spans="3:6" ht="12.75" outlineLevel="1">
      <c r="C224" s="11" t="s">
        <v>3916</v>
      </c>
      <c r="E224">
        <f>SUBTOTAL(9,E220:E223)</f>
        <v>185.26</v>
      </c>
      <c r="F224">
        <f>SUBTOTAL(9,F220:F223)</f>
        <v>174.25</v>
      </c>
    </row>
    <row r="225" spans="1:6" ht="12.75" outlineLevel="2">
      <c r="A225" t="s">
        <v>355</v>
      </c>
      <c r="B225" t="s">
        <v>356</v>
      </c>
      <c r="C225" t="s">
        <v>357</v>
      </c>
      <c r="D225" t="s">
        <v>357</v>
      </c>
      <c r="E225">
        <v>210.7</v>
      </c>
      <c r="F225">
        <v>194.78</v>
      </c>
    </row>
    <row r="226" spans="3:6" ht="12.75" outlineLevel="1">
      <c r="C226" s="11" t="s">
        <v>3917</v>
      </c>
      <c r="E226">
        <f>SUBTOTAL(9,E225:E225)</f>
        <v>210.7</v>
      </c>
      <c r="F226">
        <f>SUBTOTAL(9,F225:F225)</f>
        <v>194.78</v>
      </c>
    </row>
    <row r="227" spans="1:6" ht="12.75" outlineLevel="2">
      <c r="A227" t="s">
        <v>358</v>
      </c>
      <c r="B227" t="s">
        <v>359</v>
      </c>
      <c r="C227" t="s">
        <v>360</v>
      </c>
      <c r="D227" t="s">
        <v>360</v>
      </c>
      <c r="E227">
        <v>142.37</v>
      </c>
      <c r="F227">
        <v>132.79</v>
      </c>
    </row>
    <row r="228" spans="3:6" ht="12.75" outlineLevel="1">
      <c r="C228" s="11" t="s">
        <v>3918</v>
      </c>
      <c r="E228">
        <f>SUBTOTAL(9,E227:E227)</f>
        <v>142.37</v>
      </c>
      <c r="F228">
        <f>SUBTOTAL(9,F227:F227)</f>
        <v>132.79</v>
      </c>
    </row>
    <row r="229" spans="1:6" ht="12.75" outlineLevel="2">
      <c r="A229" t="s">
        <v>361</v>
      </c>
      <c r="B229" t="s">
        <v>362</v>
      </c>
      <c r="C229" t="s">
        <v>363</v>
      </c>
      <c r="D229" t="s">
        <v>364</v>
      </c>
      <c r="E229">
        <v>335</v>
      </c>
      <c r="F229">
        <v>319.07</v>
      </c>
    </row>
    <row r="230" spans="1:6" ht="12.75" outlineLevel="2">
      <c r="A230" t="s">
        <v>361</v>
      </c>
      <c r="B230" t="s">
        <v>365</v>
      </c>
      <c r="C230" t="s">
        <v>363</v>
      </c>
      <c r="D230" t="s">
        <v>366</v>
      </c>
      <c r="E230">
        <v>378.13</v>
      </c>
      <c r="F230">
        <v>351.56</v>
      </c>
    </row>
    <row r="231" spans="1:6" ht="12.75" outlineLevel="2">
      <c r="A231" t="s">
        <v>361</v>
      </c>
      <c r="B231" t="s">
        <v>367</v>
      </c>
      <c r="C231" t="s">
        <v>363</v>
      </c>
      <c r="D231" t="s">
        <v>368</v>
      </c>
      <c r="E231">
        <v>859.98</v>
      </c>
      <c r="F231">
        <v>811.49</v>
      </c>
    </row>
    <row r="232" spans="1:6" ht="12.75" outlineLevel="2">
      <c r="A232" t="s">
        <v>361</v>
      </c>
      <c r="B232" t="s">
        <v>369</v>
      </c>
      <c r="C232" t="s">
        <v>363</v>
      </c>
      <c r="D232" t="s">
        <v>370</v>
      </c>
      <c r="E232">
        <v>714.52</v>
      </c>
      <c r="F232">
        <v>670.03</v>
      </c>
    </row>
    <row r="233" spans="3:6" ht="12.75" outlineLevel="1">
      <c r="C233" s="11" t="s">
        <v>3919</v>
      </c>
      <c r="E233">
        <f>SUBTOTAL(9,E229:E232)</f>
        <v>2287.63</v>
      </c>
      <c r="F233">
        <f>SUBTOTAL(9,F229:F232)</f>
        <v>2152.1499999999996</v>
      </c>
    </row>
    <row r="234" spans="1:6" ht="12.75" outlineLevel="2">
      <c r="A234" t="s">
        <v>371</v>
      </c>
      <c r="B234" t="s">
        <v>372</v>
      </c>
      <c r="C234" t="s">
        <v>373</v>
      </c>
      <c r="D234" t="s">
        <v>374</v>
      </c>
      <c r="E234">
        <v>665.45</v>
      </c>
      <c r="F234">
        <v>623.49</v>
      </c>
    </row>
    <row r="235" spans="1:6" ht="12.75" outlineLevel="2">
      <c r="A235" t="s">
        <v>371</v>
      </c>
      <c r="B235" t="s">
        <v>375</v>
      </c>
      <c r="C235" t="s">
        <v>373</v>
      </c>
      <c r="D235" t="s">
        <v>376</v>
      </c>
      <c r="E235">
        <v>436.01</v>
      </c>
      <c r="F235">
        <v>410.44</v>
      </c>
    </row>
    <row r="236" spans="1:6" ht="12.75" outlineLevel="2">
      <c r="A236" t="s">
        <v>371</v>
      </c>
      <c r="B236" t="s">
        <v>377</v>
      </c>
      <c r="C236" t="s">
        <v>373</v>
      </c>
      <c r="D236" t="s">
        <v>378</v>
      </c>
      <c r="E236">
        <v>435.84</v>
      </c>
      <c r="F236">
        <v>411.42</v>
      </c>
    </row>
    <row r="237" spans="1:6" ht="12.75" outlineLevel="2">
      <c r="A237" t="s">
        <v>371</v>
      </c>
      <c r="B237" t="s">
        <v>379</v>
      </c>
      <c r="C237" t="s">
        <v>373</v>
      </c>
      <c r="D237" t="s">
        <v>380</v>
      </c>
      <c r="E237">
        <v>428.44</v>
      </c>
      <c r="F237">
        <v>405.22</v>
      </c>
    </row>
    <row r="238" spans="1:6" ht="12.75" outlineLevel="2">
      <c r="A238" t="s">
        <v>371</v>
      </c>
      <c r="B238" t="s">
        <v>381</v>
      </c>
      <c r="C238" t="s">
        <v>373</v>
      </c>
      <c r="D238" t="s">
        <v>382</v>
      </c>
      <c r="E238">
        <v>871.62</v>
      </c>
      <c r="F238">
        <v>812.1</v>
      </c>
    </row>
    <row r="239" spans="1:6" ht="12.75" outlineLevel="2">
      <c r="A239" t="s">
        <v>371</v>
      </c>
      <c r="B239" t="s">
        <v>383</v>
      </c>
      <c r="C239" t="s">
        <v>373</v>
      </c>
      <c r="D239" t="s">
        <v>384</v>
      </c>
      <c r="E239">
        <v>43.31</v>
      </c>
      <c r="F239">
        <v>41.81</v>
      </c>
    </row>
    <row r="240" spans="3:6" ht="12.75" outlineLevel="1">
      <c r="C240" s="11" t="s">
        <v>3920</v>
      </c>
      <c r="E240">
        <f>SUBTOTAL(9,E234:E239)</f>
        <v>2880.67</v>
      </c>
      <c r="F240">
        <f>SUBTOTAL(9,F234:F239)</f>
        <v>2704.48</v>
      </c>
    </row>
    <row r="241" spans="1:6" ht="12.75" outlineLevel="2">
      <c r="A241" t="s">
        <v>385</v>
      </c>
      <c r="B241" t="s">
        <v>386</v>
      </c>
      <c r="C241" t="s">
        <v>387</v>
      </c>
      <c r="D241" t="s">
        <v>388</v>
      </c>
      <c r="E241">
        <v>512.87</v>
      </c>
      <c r="F241">
        <v>469.77</v>
      </c>
    </row>
    <row r="242" spans="1:6" ht="12.75" outlineLevel="2">
      <c r="A242" t="s">
        <v>385</v>
      </c>
      <c r="B242" t="s">
        <v>389</v>
      </c>
      <c r="C242" t="s">
        <v>387</v>
      </c>
      <c r="D242" t="s">
        <v>390</v>
      </c>
      <c r="E242">
        <v>499.62</v>
      </c>
      <c r="F242">
        <v>432.3</v>
      </c>
    </row>
    <row r="243" spans="1:6" ht="12.75" outlineLevel="2">
      <c r="A243" t="s">
        <v>385</v>
      </c>
      <c r="B243" t="s">
        <v>391</v>
      </c>
      <c r="C243" t="s">
        <v>387</v>
      </c>
      <c r="D243" t="s">
        <v>392</v>
      </c>
      <c r="E243">
        <v>451.48</v>
      </c>
      <c r="F243">
        <v>420.91</v>
      </c>
    </row>
    <row r="244" spans="1:6" ht="12.75" outlineLevel="2">
      <c r="A244" t="s">
        <v>385</v>
      </c>
      <c r="B244" t="s">
        <v>393</v>
      </c>
      <c r="C244" t="s">
        <v>387</v>
      </c>
      <c r="D244" t="s">
        <v>394</v>
      </c>
      <c r="E244">
        <v>298.15</v>
      </c>
      <c r="F244">
        <v>261.38</v>
      </c>
    </row>
    <row r="245" spans="3:6" ht="12.75" outlineLevel="1">
      <c r="C245" s="11" t="s">
        <v>3921</v>
      </c>
      <c r="E245">
        <f>SUBTOTAL(9,E241:E244)</f>
        <v>1762.12</v>
      </c>
      <c r="F245">
        <f>SUBTOTAL(9,F241:F244)</f>
        <v>1584.3600000000001</v>
      </c>
    </row>
    <row r="246" spans="1:6" ht="12.75" outlineLevel="2">
      <c r="A246" t="s">
        <v>395</v>
      </c>
      <c r="B246" t="s">
        <v>396</v>
      </c>
      <c r="C246" t="s">
        <v>397</v>
      </c>
      <c r="D246" t="s">
        <v>398</v>
      </c>
      <c r="E246">
        <v>279.42</v>
      </c>
      <c r="F246">
        <v>260.43</v>
      </c>
    </row>
    <row r="247" spans="1:6" ht="12.75" outlineLevel="2">
      <c r="A247" t="s">
        <v>395</v>
      </c>
      <c r="B247" t="s">
        <v>399</v>
      </c>
      <c r="C247" t="s">
        <v>397</v>
      </c>
      <c r="D247" t="s">
        <v>400</v>
      </c>
      <c r="E247">
        <v>276.71</v>
      </c>
      <c r="F247">
        <v>264.11</v>
      </c>
    </row>
    <row r="248" spans="1:6" ht="12.75" outlineLevel="2">
      <c r="A248" t="s">
        <v>395</v>
      </c>
      <c r="B248" t="s">
        <v>401</v>
      </c>
      <c r="C248" t="s">
        <v>397</v>
      </c>
      <c r="D248" t="s">
        <v>402</v>
      </c>
      <c r="E248">
        <v>326.32</v>
      </c>
      <c r="F248">
        <v>310.25</v>
      </c>
    </row>
    <row r="249" spans="1:6" ht="12.75" outlineLevel="2">
      <c r="A249" t="s">
        <v>395</v>
      </c>
      <c r="B249" t="s">
        <v>403</v>
      </c>
      <c r="C249" t="s">
        <v>397</v>
      </c>
      <c r="D249" t="s">
        <v>404</v>
      </c>
      <c r="E249">
        <v>228.68</v>
      </c>
      <c r="F249">
        <v>221.74</v>
      </c>
    </row>
    <row r="250" spans="1:6" ht="12.75" outlineLevel="2">
      <c r="A250" t="s">
        <v>395</v>
      </c>
      <c r="B250" t="s">
        <v>405</v>
      </c>
      <c r="C250" t="s">
        <v>397</v>
      </c>
      <c r="D250" t="s">
        <v>406</v>
      </c>
      <c r="E250">
        <v>403.215</v>
      </c>
      <c r="F250">
        <v>373.715</v>
      </c>
    </row>
    <row r="251" spans="3:6" ht="12.75" outlineLevel="1">
      <c r="C251" s="11" t="s">
        <v>3922</v>
      </c>
      <c r="E251">
        <f>SUBTOTAL(9,E246:E250)</f>
        <v>1514.345</v>
      </c>
      <c r="F251">
        <f>SUBTOTAL(9,F246:F250)</f>
        <v>1430.245</v>
      </c>
    </row>
    <row r="252" spans="1:6" ht="12.75" outlineLevel="2">
      <c r="A252" t="s">
        <v>407</v>
      </c>
      <c r="B252" t="s">
        <v>408</v>
      </c>
      <c r="C252" t="s">
        <v>409</v>
      </c>
      <c r="D252" t="s">
        <v>410</v>
      </c>
      <c r="E252">
        <v>246.4</v>
      </c>
      <c r="F252">
        <v>231.98</v>
      </c>
    </row>
    <row r="253" spans="1:6" ht="12.75" outlineLevel="2">
      <c r="A253" t="s">
        <v>407</v>
      </c>
      <c r="B253" t="s">
        <v>411</v>
      </c>
      <c r="C253" t="s">
        <v>409</v>
      </c>
      <c r="D253" t="s">
        <v>412</v>
      </c>
      <c r="E253">
        <v>79.52</v>
      </c>
      <c r="F253">
        <v>75.74</v>
      </c>
    </row>
    <row r="254" spans="1:6" ht="12.75" outlineLevel="2">
      <c r="A254" t="s">
        <v>407</v>
      </c>
      <c r="B254" t="s">
        <v>413</v>
      </c>
      <c r="C254" t="s">
        <v>409</v>
      </c>
      <c r="D254" t="s">
        <v>414</v>
      </c>
      <c r="E254">
        <v>129.62</v>
      </c>
      <c r="F254">
        <v>122.22</v>
      </c>
    </row>
    <row r="255" spans="1:6" ht="12.75" outlineLevel="2">
      <c r="A255" t="s">
        <v>407</v>
      </c>
      <c r="B255" t="s">
        <v>415</v>
      </c>
      <c r="C255" t="s">
        <v>409</v>
      </c>
      <c r="D255" t="s">
        <v>416</v>
      </c>
      <c r="E255">
        <v>153.17</v>
      </c>
      <c r="F255">
        <v>145.83</v>
      </c>
    </row>
    <row r="256" spans="3:6" ht="12.75" outlineLevel="1">
      <c r="C256" s="11" t="s">
        <v>3923</v>
      </c>
      <c r="E256">
        <f>SUBTOTAL(9,E252:E255)</f>
        <v>608.71</v>
      </c>
      <c r="F256">
        <f>SUBTOTAL(9,F252:F255)</f>
        <v>575.77</v>
      </c>
    </row>
    <row r="257" spans="1:6" ht="12.75" outlineLevel="2">
      <c r="A257" t="s">
        <v>417</v>
      </c>
      <c r="B257" t="s">
        <v>418</v>
      </c>
      <c r="C257" t="s">
        <v>419</v>
      </c>
      <c r="D257" t="s">
        <v>420</v>
      </c>
      <c r="E257">
        <v>50.36</v>
      </c>
      <c r="F257">
        <v>48</v>
      </c>
    </row>
    <row r="258" spans="1:6" ht="12.75" outlineLevel="2">
      <c r="A258" t="s">
        <v>417</v>
      </c>
      <c r="B258" t="s">
        <v>421</v>
      </c>
      <c r="C258" t="s">
        <v>419</v>
      </c>
      <c r="D258" t="s">
        <v>422</v>
      </c>
      <c r="E258">
        <v>34.65</v>
      </c>
      <c r="F258">
        <v>32.77</v>
      </c>
    </row>
    <row r="259" spans="3:6" ht="12.75" outlineLevel="1">
      <c r="C259" s="11" t="s">
        <v>3924</v>
      </c>
      <c r="E259">
        <f>SUBTOTAL(9,E257:E258)</f>
        <v>85.00999999999999</v>
      </c>
      <c r="F259">
        <f>SUBTOTAL(9,F257:F258)</f>
        <v>80.77000000000001</v>
      </c>
    </row>
    <row r="260" spans="1:6" ht="12.75" outlineLevel="2">
      <c r="A260" t="s">
        <v>423</v>
      </c>
      <c r="B260" t="s">
        <v>424</v>
      </c>
      <c r="C260" t="s">
        <v>425</v>
      </c>
      <c r="D260" t="s">
        <v>426</v>
      </c>
      <c r="E260">
        <v>247.61</v>
      </c>
      <c r="F260">
        <v>231.57</v>
      </c>
    </row>
    <row r="261" spans="3:6" ht="12.75" outlineLevel="1">
      <c r="C261" s="11" t="s">
        <v>3925</v>
      </c>
      <c r="E261">
        <f>SUBTOTAL(9,E260:E260)</f>
        <v>247.61</v>
      </c>
      <c r="F261">
        <f>SUBTOTAL(9,F260:F260)</f>
        <v>231.57</v>
      </c>
    </row>
    <row r="262" spans="1:6" ht="12.75" outlineLevel="2">
      <c r="A262" t="s">
        <v>427</v>
      </c>
      <c r="B262" t="s">
        <v>428</v>
      </c>
      <c r="C262" t="s">
        <v>429</v>
      </c>
      <c r="D262" t="s">
        <v>430</v>
      </c>
      <c r="E262">
        <v>54.36</v>
      </c>
      <c r="F262">
        <v>51.43</v>
      </c>
    </row>
    <row r="263" spans="3:6" ht="12.75" outlineLevel="1">
      <c r="C263" s="11" t="s">
        <v>3926</v>
      </c>
      <c r="E263">
        <f>SUBTOTAL(9,E262:E262)</f>
        <v>54.36</v>
      </c>
      <c r="F263">
        <f>SUBTOTAL(9,F262:F262)</f>
        <v>51.43</v>
      </c>
    </row>
    <row r="264" spans="1:6" ht="12.75" outlineLevel="2">
      <c r="A264" t="s">
        <v>431</v>
      </c>
      <c r="B264" t="s">
        <v>432</v>
      </c>
      <c r="C264" t="s">
        <v>433</v>
      </c>
      <c r="D264" t="s">
        <v>434</v>
      </c>
      <c r="E264">
        <v>51.58</v>
      </c>
      <c r="F264">
        <v>41.13</v>
      </c>
    </row>
    <row r="265" spans="3:6" ht="12.75" outlineLevel="1">
      <c r="C265" s="11" t="s">
        <v>3927</v>
      </c>
      <c r="E265">
        <f>SUBTOTAL(9,E264:E264)</f>
        <v>51.58</v>
      </c>
      <c r="F265">
        <f>SUBTOTAL(9,F264:F264)</f>
        <v>41.13</v>
      </c>
    </row>
    <row r="266" spans="1:6" ht="12.75" outlineLevel="2">
      <c r="A266" t="s">
        <v>435</v>
      </c>
      <c r="B266" t="s">
        <v>436</v>
      </c>
      <c r="C266" t="s">
        <v>437</v>
      </c>
      <c r="D266" t="s">
        <v>438</v>
      </c>
      <c r="E266">
        <v>27.35</v>
      </c>
      <c r="F266">
        <v>25.65</v>
      </c>
    </row>
    <row r="267" spans="1:6" ht="12.75" outlineLevel="2">
      <c r="A267" t="s">
        <v>435</v>
      </c>
      <c r="B267" t="s">
        <v>439</v>
      </c>
      <c r="C267" t="s">
        <v>437</v>
      </c>
      <c r="D267" t="s">
        <v>440</v>
      </c>
      <c r="E267">
        <v>36.32</v>
      </c>
      <c r="F267">
        <v>35.48</v>
      </c>
    </row>
    <row r="268" spans="3:6" ht="12.75" outlineLevel="1">
      <c r="C268" s="11" t="s">
        <v>3928</v>
      </c>
      <c r="E268">
        <f>SUBTOTAL(9,E266:E267)</f>
        <v>63.67</v>
      </c>
      <c r="F268">
        <f>SUBTOTAL(9,F266:F267)</f>
        <v>61.129999999999995</v>
      </c>
    </row>
    <row r="269" spans="1:6" ht="12.75" outlineLevel="2">
      <c r="A269" t="s">
        <v>441</v>
      </c>
      <c r="B269" t="s">
        <v>442</v>
      </c>
      <c r="C269" t="s">
        <v>443</v>
      </c>
      <c r="D269" t="s">
        <v>444</v>
      </c>
      <c r="E269">
        <v>758.96</v>
      </c>
      <c r="F269">
        <v>716.76</v>
      </c>
    </row>
    <row r="270" spans="1:6" ht="12.75" outlineLevel="2">
      <c r="A270" t="s">
        <v>441</v>
      </c>
      <c r="B270" t="s">
        <v>445</v>
      </c>
      <c r="C270" t="s">
        <v>443</v>
      </c>
      <c r="D270" t="s">
        <v>446</v>
      </c>
      <c r="E270">
        <v>666.475</v>
      </c>
      <c r="F270">
        <v>628.725</v>
      </c>
    </row>
    <row r="271" spans="1:6" ht="12.75" outlineLevel="2">
      <c r="A271" t="s">
        <v>441</v>
      </c>
      <c r="B271" t="s">
        <v>447</v>
      </c>
      <c r="C271" t="s">
        <v>443</v>
      </c>
      <c r="D271" t="s">
        <v>448</v>
      </c>
      <c r="E271">
        <v>686.3875</v>
      </c>
      <c r="F271">
        <v>647.1075</v>
      </c>
    </row>
    <row r="272" spans="1:6" ht="12.75" outlineLevel="2">
      <c r="A272" t="s">
        <v>441</v>
      </c>
      <c r="B272" t="s">
        <v>449</v>
      </c>
      <c r="C272" t="s">
        <v>443</v>
      </c>
      <c r="D272" t="s">
        <v>450</v>
      </c>
      <c r="E272">
        <v>856.575</v>
      </c>
      <c r="F272">
        <v>803.065</v>
      </c>
    </row>
    <row r="273" spans="1:6" ht="12.75" outlineLevel="2">
      <c r="A273" t="s">
        <v>441</v>
      </c>
      <c r="B273" t="s">
        <v>451</v>
      </c>
      <c r="C273" t="s">
        <v>443</v>
      </c>
      <c r="D273" t="s">
        <v>452</v>
      </c>
      <c r="E273">
        <v>107.455</v>
      </c>
      <c r="F273">
        <v>100.425</v>
      </c>
    </row>
    <row r="274" spans="3:6" ht="12.75" outlineLevel="1">
      <c r="C274" s="11" t="s">
        <v>3929</v>
      </c>
      <c r="E274">
        <f>SUBTOTAL(9,E269:E273)</f>
        <v>3075.8525</v>
      </c>
      <c r="F274">
        <f>SUBTOTAL(9,F269:F273)</f>
        <v>2896.0825000000004</v>
      </c>
    </row>
    <row r="275" spans="1:6" ht="12.75" outlineLevel="2">
      <c r="A275" t="s">
        <v>453</v>
      </c>
      <c r="B275" t="s">
        <v>454</v>
      </c>
      <c r="C275" t="s">
        <v>455</v>
      </c>
      <c r="D275" t="s">
        <v>456</v>
      </c>
      <c r="E275">
        <v>403.03</v>
      </c>
      <c r="F275">
        <v>387.93</v>
      </c>
    </row>
    <row r="276" spans="1:6" ht="12.75" outlineLevel="2">
      <c r="A276" t="s">
        <v>453</v>
      </c>
      <c r="B276" t="s">
        <v>457</v>
      </c>
      <c r="C276" t="s">
        <v>455</v>
      </c>
      <c r="D276" t="s">
        <v>458</v>
      </c>
      <c r="E276">
        <v>327.99</v>
      </c>
      <c r="F276">
        <v>314.88</v>
      </c>
    </row>
    <row r="277" spans="1:6" ht="12.75" outlineLevel="2">
      <c r="A277" t="s">
        <v>453</v>
      </c>
      <c r="B277" t="s">
        <v>459</v>
      </c>
      <c r="C277" t="s">
        <v>455</v>
      </c>
      <c r="D277" t="s">
        <v>460</v>
      </c>
      <c r="E277">
        <v>224.11</v>
      </c>
      <c r="F277">
        <v>215.18</v>
      </c>
    </row>
    <row r="278" spans="1:6" ht="12.75" outlineLevel="2">
      <c r="A278" t="s">
        <v>453</v>
      </c>
      <c r="B278" t="s">
        <v>461</v>
      </c>
      <c r="C278" t="s">
        <v>455</v>
      </c>
      <c r="D278" t="s">
        <v>462</v>
      </c>
      <c r="E278">
        <v>432.32</v>
      </c>
      <c r="F278">
        <v>420.22</v>
      </c>
    </row>
    <row r="279" spans="3:6" ht="12.75" outlineLevel="1">
      <c r="C279" s="11" t="s">
        <v>3930</v>
      </c>
      <c r="E279">
        <f>SUBTOTAL(9,E275:E278)</f>
        <v>1387.45</v>
      </c>
      <c r="F279">
        <f>SUBTOTAL(9,F275:F278)</f>
        <v>1338.21</v>
      </c>
    </row>
    <row r="280" spans="1:6" ht="12.75" outlineLevel="2">
      <c r="A280" t="s">
        <v>463</v>
      </c>
      <c r="B280" t="s">
        <v>464</v>
      </c>
      <c r="C280" t="s">
        <v>465</v>
      </c>
      <c r="D280" t="s">
        <v>466</v>
      </c>
      <c r="E280">
        <v>399.63</v>
      </c>
      <c r="F280">
        <v>381.3</v>
      </c>
    </row>
    <row r="281" spans="1:6" ht="12.75" outlineLevel="2">
      <c r="A281" t="s">
        <v>463</v>
      </c>
      <c r="B281" t="s">
        <v>467</v>
      </c>
      <c r="C281" t="s">
        <v>465</v>
      </c>
      <c r="D281" t="s">
        <v>468</v>
      </c>
      <c r="E281">
        <v>313.31</v>
      </c>
      <c r="F281">
        <v>300.68</v>
      </c>
    </row>
    <row r="282" spans="3:6" ht="12.75" outlineLevel="1">
      <c r="C282" s="11" t="s">
        <v>3931</v>
      </c>
      <c r="E282">
        <f>SUBTOTAL(9,E280:E281)</f>
        <v>712.94</v>
      </c>
      <c r="F282">
        <f>SUBTOTAL(9,F280:F281)</f>
        <v>681.98</v>
      </c>
    </row>
    <row r="283" spans="1:6" ht="12.75" outlineLevel="2">
      <c r="A283" t="s">
        <v>469</v>
      </c>
      <c r="B283" t="s">
        <v>470</v>
      </c>
      <c r="C283" t="s">
        <v>471</v>
      </c>
      <c r="D283" t="s">
        <v>472</v>
      </c>
      <c r="E283">
        <v>343.52</v>
      </c>
      <c r="F283">
        <v>318.65</v>
      </c>
    </row>
    <row r="284" spans="1:6" ht="12.75" outlineLevel="2">
      <c r="A284" t="s">
        <v>469</v>
      </c>
      <c r="B284" t="s">
        <v>473</v>
      </c>
      <c r="C284" t="s">
        <v>471</v>
      </c>
      <c r="D284" t="s">
        <v>474</v>
      </c>
      <c r="E284">
        <v>273.39</v>
      </c>
      <c r="F284">
        <v>234.76</v>
      </c>
    </row>
    <row r="285" spans="3:6" ht="12.75" outlineLevel="1">
      <c r="C285" s="11" t="s">
        <v>3932</v>
      </c>
      <c r="E285">
        <f>SUBTOTAL(9,E283:E284)</f>
        <v>616.91</v>
      </c>
      <c r="F285">
        <f>SUBTOTAL(9,F283:F284)</f>
        <v>553.41</v>
      </c>
    </row>
    <row r="286" spans="1:6" ht="12.75" outlineLevel="2">
      <c r="A286" t="s">
        <v>475</v>
      </c>
      <c r="B286" t="s">
        <v>476</v>
      </c>
      <c r="C286" t="s">
        <v>477</v>
      </c>
      <c r="D286" t="s">
        <v>478</v>
      </c>
      <c r="E286">
        <v>180.07</v>
      </c>
      <c r="F286">
        <v>170.22</v>
      </c>
    </row>
    <row r="287" spans="3:6" ht="12.75" outlineLevel="1">
      <c r="C287" s="11" t="s">
        <v>3933</v>
      </c>
      <c r="E287">
        <f>SUBTOTAL(9,E286:E286)</f>
        <v>180.07</v>
      </c>
      <c r="F287">
        <f>SUBTOTAL(9,F286:F286)</f>
        <v>170.22</v>
      </c>
    </row>
    <row r="288" spans="1:6" ht="12.75" outlineLevel="2">
      <c r="A288" t="s">
        <v>479</v>
      </c>
      <c r="B288" t="s">
        <v>480</v>
      </c>
      <c r="C288" t="s">
        <v>481</v>
      </c>
      <c r="D288" t="s">
        <v>482</v>
      </c>
      <c r="E288">
        <v>89.33</v>
      </c>
      <c r="F288">
        <v>83.89</v>
      </c>
    </row>
    <row r="289" spans="3:6" ht="12.75" outlineLevel="1">
      <c r="C289" s="11" t="s">
        <v>3934</v>
      </c>
      <c r="E289">
        <f>SUBTOTAL(9,E288:E288)</f>
        <v>89.33</v>
      </c>
      <c r="F289">
        <f>SUBTOTAL(9,F288:F288)</f>
        <v>83.89</v>
      </c>
    </row>
    <row r="290" spans="1:6" ht="12.75" outlineLevel="2">
      <c r="A290" t="s">
        <v>483</v>
      </c>
      <c r="B290" t="s">
        <v>484</v>
      </c>
      <c r="C290" t="s">
        <v>485</v>
      </c>
      <c r="D290" t="s">
        <v>485</v>
      </c>
      <c r="E290">
        <v>88.27</v>
      </c>
      <c r="F290">
        <v>85.21</v>
      </c>
    </row>
    <row r="291" spans="3:6" ht="12.75" outlineLevel="1">
      <c r="C291" s="11" t="s">
        <v>3935</v>
      </c>
      <c r="E291">
        <f>SUBTOTAL(9,E290:E290)</f>
        <v>88.27</v>
      </c>
      <c r="F291">
        <f>SUBTOTAL(9,F290:F290)</f>
        <v>85.21</v>
      </c>
    </row>
    <row r="292" spans="1:6" ht="12.75" outlineLevel="2">
      <c r="A292" t="s">
        <v>486</v>
      </c>
      <c r="B292" t="s">
        <v>487</v>
      </c>
      <c r="C292" t="s">
        <v>488</v>
      </c>
      <c r="D292" t="s">
        <v>488</v>
      </c>
      <c r="E292">
        <v>48.96</v>
      </c>
      <c r="F292">
        <v>48.29</v>
      </c>
    </row>
    <row r="293" spans="3:6" ht="12.75" outlineLevel="1">
      <c r="C293" s="11" t="s">
        <v>3936</v>
      </c>
      <c r="E293">
        <f>SUBTOTAL(9,E292:E292)</f>
        <v>48.96</v>
      </c>
      <c r="F293">
        <f>SUBTOTAL(9,F292:F292)</f>
        <v>48.29</v>
      </c>
    </row>
    <row r="294" spans="1:6" ht="12.75" outlineLevel="2">
      <c r="A294" t="s">
        <v>489</v>
      </c>
      <c r="B294" t="s">
        <v>490</v>
      </c>
      <c r="C294" t="s">
        <v>491</v>
      </c>
      <c r="D294" t="s">
        <v>492</v>
      </c>
      <c r="E294">
        <v>19.91</v>
      </c>
      <c r="F294">
        <v>15.23</v>
      </c>
    </row>
    <row r="295" spans="3:6" ht="12.75" outlineLevel="1">
      <c r="C295" s="11" t="s">
        <v>3937</v>
      </c>
      <c r="E295">
        <f>SUBTOTAL(9,E294:E294)</f>
        <v>19.91</v>
      </c>
      <c r="F295">
        <f>SUBTOTAL(9,F294:F294)</f>
        <v>15.23</v>
      </c>
    </row>
    <row r="296" spans="1:6" ht="12.75" outlineLevel="2">
      <c r="A296" t="s">
        <v>493</v>
      </c>
      <c r="B296" t="s">
        <v>494</v>
      </c>
      <c r="C296" t="s">
        <v>495</v>
      </c>
      <c r="D296" t="s">
        <v>496</v>
      </c>
      <c r="E296">
        <v>4.95</v>
      </c>
      <c r="F296">
        <v>4.37</v>
      </c>
    </row>
    <row r="297" spans="3:6" ht="12.75" outlineLevel="1">
      <c r="C297" s="11" t="s">
        <v>3938</v>
      </c>
      <c r="E297">
        <f>SUBTOTAL(9,E296:E296)</f>
        <v>4.95</v>
      </c>
      <c r="F297">
        <f>SUBTOTAL(9,F296:F296)</f>
        <v>4.37</v>
      </c>
    </row>
    <row r="298" spans="1:6" ht="12.75" outlineLevel="2">
      <c r="A298" t="s">
        <v>497</v>
      </c>
      <c r="B298" t="s">
        <v>498</v>
      </c>
      <c r="C298" t="s">
        <v>499</v>
      </c>
      <c r="D298" t="s">
        <v>500</v>
      </c>
      <c r="E298">
        <v>144.68</v>
      </c>
      <c r="F298">
        <v>135.72</v>
      </c>
    </row>
    <row r="299" spans="1:6" ht="12.75" outlineLevel="2">
      <c r="A299" t="s">
        <v>497</v>
      </c>
      <c r="B299" t="s">
        <v>501</v>
      </c>
      <c r="C299" t="s">
        <v>499</v>
      </c>
      <c r="D299" t="s">
        <v>502</v>
      </c>
      <c r="E299">
        <v>283.55</v>
      </c>
      <c r="F299">
        <v>265.19</v>
      </c>
    </row>
    <row r="300" spans="1:6" ht="12.75" outlineLevel="2">
      <c r="A300" t="s">
        <v>497</v>
      </c>
      <c r="B300" t="s">
        <v>503</v>
      </c>
      <c r="C300" t="s">
        <v>499</v>
      </c>
      <c r="D300" t="s">
        <v>504</v>
      </c>
      <c r="E300">
        <v>193.57</v>
      </c>
      <c r="F300">
        <v>181.54</v>
      </c>
    </row>
    <row r="301" spans="3:6" ht="12.75" outlineLevel="1">
      <c r="C301" s="11" t="s">
        <v>3939</v>
      </c>
      <c r="E301">
        <f>SUBTOTAL(9,E298:E300)</f>
        <v>621.8</v>
      </c>
      <c r="F301">
        <f>SUBTOTAL(9,F298:F300)</f>
        <v>582.4499999999999</v>
      </c>
    </row>
    <row r="302" spans="1:6" ht="12.75" outlineLevel="2">
      <c r="A302" t="s">
        <v>505</v>
      </c>
      <c r="B302" t="s">
        <v>506</v>
      </c>
      <c r="C302" t="s">
        <v>507</v>
      </c>
      <c r="D302" t="s">
        <v>508</v>
      </c>
      <c r="E302">
        <v>208.18</v>
      </c>
      <c r="F302">
        <v>196.46</v>
      </c>
    </row>
    <row r="303" spans="1:6" ht="12.75" outlineLevel="2">
      <c r="A303" t="s">
        <v>505</v>
      </c>
      <c r="B303" t="s">
        <v>509</v>
      </c>
      <c r="C303" t="s">
        <v>507</v>
      </c>
      <c r="D303" t="s">
        <v>510</v>
      </c>
      <c r="E303">
        <v>101.29</v>
      </c>
      <c r="F303">
        <v>92.19</v>
      </c>
    </row>
    <row r="304" spans="3:6" ht="12.75" outlineLevel="1">
      <c r="C304" s="11" t="s">
        <v>3940</v>
      </c>
      <c r="E304">
        <f>SUBTOTAL(9,E302:E303)</f>
        <v>309.47</v>
      </c>
      <c r="F304">
        <f>SUBTOTAL(9,F302:F303)</f>
        <v>288.65</v>
      </c>
    </row>
    <row r="305" spans="1:6" ht="12.75" outlineLevel="2">
      <c r="A305" t="s">
        <v>511</v>
      </c>
      <c r="B305" t="s">
        <v>512</v>
      </c>
      <c r="C305" t="s">
        <v>513</v>
      </c>
      <c r="D305" t="s">
        <v>514</v>
      </c>
      <c r="E305">
        <v>517.2475</v>
      </c>
      <c r="F305">
        <v>497.6275</v>
      </c>
    </row>
    <row r="306" spans="1:6" ht="12.75" outlineLevel="2">
      <c r="A306" t="s">
        <v>511</v>
      </c>
      <c r="B306" t="s">
        <v>515</v>
      </c>
      <c r="C306" t="s">
        <v>513</v>
      </c>
      <c r="D306" t="s">
        <v>516</v>
      </c>
      <c r="E306">
        <v>572.67</v>
      </c>
      <c r="F306">
        <v>543.08</v>
      </c>
    </row>
    <row r="307" spans="3:6" ht="12.75" outlineLevel="1">
      <c r="C307" s="11" t="s">
        <v>3941</v>
      </c>
      <c r="E307">
        <f>SUBTOTAL(9,E305:E306)</f>
        <v>1089.9175</v>
      </c>
      <c r="F307">
        <f>SUBTOTAL(9,F305:F306)</f>
        <v>1040.7075</v>
      </c>
    </row>
    <row r="308" spans="1:6" ht="12.75" outlineLevel="2">
      <c r="A308" t="s">
        <v>517</v>
      </c>
      <c r="B308" t="s">
        <v>518</v>
      </c>
      <c r="C308" t="s">
        <v>519</v>
      </c>
      <c r="D308" t="s">
        <v>520</v>
      </c>
      <c r="E308">
        <v>3.4</v>
      </c>
      <c r="F308">
        <v>3.4</v>
      </c>
    </row>
    <row r="309" spans="3:6" ht="12.75" outlineLevel="1">
      <c r="C309" s="11" t="s">
        <v>3942</v>
      </c>
      <c r="E309">
        <f>SUBTOTAL(9,E308:E308)</f>
        <v>3.4</v>
      </c>
      <c r="F309">
        <f>SUBTOTAL(9,F308:F308)</f>
        <v>3.4</v>
      </c>
    </row>
    <row r="310" spans="1:6" ht="12.75" outlineLevel="2">
      <c r="A310" t="s">
        <v>521</v>
      </c>
      <c r="B310" t="s">
        <v>522</v>
      </c>
      <c r="C310" t="s">
        <v>523</v>
      </c>
      <c r="D310" t="s">
        <v>524</v>
      </c>
      <c r="E310">
        <v>444.18</v>
      </c>
      <c r="F310">
        <v>357.08</v>
      </c>
    </row>
    <row r="311" spans="1:6" ht="12.75" outlineLevel="2">
      <c r="A311" t="s">
        <v>521</v>
      </c>
      <c r="B311" t="s">
        <v>525</v>
      </c>
      <c r="C311" t="s">
        <v>523</v>
      </c>
      <c r="D311" t="s">
        <v>526</v>
      </c>
      <c r="E311">
        <v>419.42</v>
      </c>
      <c r="F311">
        <v>326.99</v>
      </c>
    </row>
    <row r="312" spans="1:6" ht="12.75" outlineLevel="2">
      <c r="A312" t="s">
        <v>521</v>
      </c>
      <c r="B312" t="s">
        <v>527</v>
      </c>
      <c r="C312" t="s">
        <v>523</v>
      </c>
      <c r="D312" t="s">
        <v>528</v>
      </c>
      <c r="E312">
        <v>214.49</v>
      </c>
      <c r="F312">
        <v>182.98</v>
      </c>
    </row>
    <row r="313" spans="1:6" ht="12.75" outlineLevel="2">
      <c r="A313" t="s">
        <v>521</v>
      </c>
      <c r="B313" t="s">
        <v>529</v>
      </c>
      <c r="C313" t="s">
        <v>523</v>
      </c>
      <c r="D313" t="s">
        <v>530</v>
      </c>
      <c r="E313">
        <v>155.44</v>
      </c>
      <c r="F313">
        <v>143.06</v>
      </c>
    </row>
    <row r="314" spans="1:6" ht="12.75" outlineLevel="2">
      <c r="A314" t="s">
        <v>521</v>
      </c>
      <c r="B314" t="s">
        <v>531</v>
      </c>
      <c r="C314" t="s">
        <v>523</v>
      </c>
      <c r="D314" t="s">
        <v>532</v>
      </c>
      <c r="E314">
        <v>165.94</v>
      </c>
      <c r="F314">
        <v>165.39</v>
      </c>
    </row>
    <row r="315" spans="1:6" ht="12.75" outlineLevel="2">
      <c r="A315" t="s">
        <v>521</v>
      </c>
      <c r="B315" t="s">
        <v>533</v>
      </c>
      <c r="C315" t="s">
        <v>523</v>
      </c>
      <c r="D315" t="s">
        <v>534</v>
      </c>
      <c r="E315">
        <v>179.8</v>
      </c>
      <c r="F315">
        <v>175.4</v>
      </c>
    </row>
    <row r="316" spans="1:6" ht="12.75" outlineLevel="2">
      <c r="A316" t="s">
        <v>521</v>
      </c>
      <c r="B316" t="s">
        <v>535</v>
      </c>
      <c r="C316" t="s">
        <v>523</v>
      </c>
      <c r="D316" t="s">
        <v>536</v>
      </c>
      <c r="E316">
        <v>47.61</v>
      </c>
      <c r="F316">
        <v>45.01</v>
      </c>
    </row>
    <row r="317" spans="1:6" ht="12.75" outlineLevel="2">
      <c r="A317" t="s">
        <v>521</v>
      </c>
      <c r="B317" t="s">
        <v>537</v>
      </c>
      <c r="C317" t="s">
        <v>523</v>
      </c>
      <c r="D317" t="s">
        <v>538</v>
      </c>
      <c r="E317">
        <v>42.45</v>
      </c>
      <c r="F317">
        <v>42.45</v>
      </c>
    </row>
    <row r="318" spans="1:6" ht="12.75" outlineLevel="2">
      <c r="A318" t="s">
        <v>521</v>
      </c>
      <c r="B318" t="s">
        <v>539</v>
      </c>
      <c r="C318" t="s">
        <v>523</v>
      </c>
      <c r="D318" t="s">
        <v>540</v>
      </c>
      <c r="E318">
        <v>13.52</v>
      </c>
      <c r="F318">
        <v>13.52</v>
      </c>
    </row>
    <row r="319" spans="1:6" ht="12.75" outlineLevel="2">
      <c r="A319" t="s">
        <v>521</v>
      </c>
      <c r="B319" t="s">
        <v>541</v>
      </c>
      <c r="C319" t="s">
        <v>523</v>
      </c>
      <c r="D319" t="s">
        <v>542</v>
      </c>
      <c r="E319">
        <v>30.19</v>
      </c>
      <c r="F319">
        <v>25.53</v>
      </c>
    </row>
    <row r="320" spans="1:6" ht="12.75" outlineLevel="2">
      <c r="A320" t="s">
        <v>521</v>
      </c>
      <c r="B320" t="s">
        <v>543</v>
      </c>
      <c r="C320" t="s">
        <v>523</v>
      </c>
      <c r="D320" t="s">
        <v>544</v>
      </c>
      <c r="E320">
        <v>40.59</v>
      </c>
      <c r="F320">
        <v>27.81</v>
      </c>
    </row>
    <row r="321" spans="1:6" ht="12.75" outlineLevel="2">
      <c r="A321" t="s">
        <v>521</v>
      </c>
      <c r="B321" t="s">
        <v>545</v>
      </c>
      <c r="C321" t="s">
        <v>523</v>
      </c>
      <c r="D321" t="s">
        <v>546</v>
      </c>
      <c r="E321">
        <v>17.16</v>
      </c>
      <c r="F321">
        <v>16.65</v>
      </c>
    </row>
    <row r="322" spans="1:6" ht="12.75" outlineLevel="2">
      <c r="A322" t="s">
        <v>521</v>
      </c>
      <c r="B322" t="s">
        <v>547</v>
      </c>
      <c r="C322" t="s">
        <v>523</v>
      </c>
      <c r="D322" t="s">
        <v>548</v>
      </c>
      <c r="E322">
        <v>20.25</v>
      </c>
      <c r="F322">
        <v>13.09</v>
      </c>
    </row>
    <row r="323" spans="1:6" ht="12.75" outlineLevel="2">
      <c r="A323" t="s">
        <v>521</v>
      </c>
      <c r="B323" t="s">
        <v>549</v>
      </c>
      <c r="C323" t="s">
        <v>523</v>
      </c>
      <c r="D323" t="s">
        <v>550</v>
      </c>
      <c r="E323">
        <v>12.09</v>
      </c>
      <c r="F323">
        <v>10.51</v>
      </c>
    </row>
    <row r="324" spans="1:6" ht="12.75" outlineLevel="2">
      <c r="A324" t="s">
        <v>521</v>
      </c>
      <c r="B324" t="s">
        <v>551</v>
      </c>
      <c r="C324" t="s">
        <v>523</v>
      </c>
      <c r="D324" t="s">
        <v>552</v>
      </c>
      <c r="E324">
        <v>541.91</v>
      </c>
      <c r="F324">
        <v>433.52</v>
      </c>
    </row>
    <row r="325" spans="1:6" ht="12.75" outlineLevel="2">
      <c r="A325" t="s">
        <v>521</v>
      </c>
      <c r="B325" t="s">
        <v>553</v>
      </c>
      <c r="C325" t="s">
        <v>523</v>
      </c>
      <c r="D325" t="s">
        <v>554</v>
      </c>
      <c r="E325">
        <v>2.21</v>
      </c>
      <c r="F325">
        <v>1.96</v>
      </c>
    </row>
    <row r="326" spans="1:6" ht="12.75" outlineLevel="2">
      <c r="A326" t="s">
        <v>521</v>
      </c>
      <c r="B326" t="s">
        <v>555</v>
      </c>
      <c r="C326" t="s">
        <v>523</v>
      </c>
      <c r="D326" t="s">
        <v>556</v>
      </c>
      <c r="E326">
        <v>25.78</v>
      </c>
      <c r="F326">
        <v>24.31</v>
      </c>
    </row>
    <row r="327" spans="1:6" ht="12.75" outlineLevel="2">
      <c r="A327" t="s">
        <v>521</v>
      </c>
      <c r="B327" t="s">
        <v>557</v>
      </c>
      <c r="C327" t="s">
        <v>523</v>
      </c>
      <c r="D327" t="s">
        <v>558</v>
      </c>
      <c r="E327">
        <v>24.66</v>
      </c>
      <c r="F327">
        <v>23.15</v>
      </c>
    </row>
    <row r="328" spans="1:6" ht="12.75" outlineLevel="2">
      <c r="A328" t="s">
        <v>521</v>
      </c>
      <c r="B328" t="s">
        <v>559</v>
      </c>
      <c r="C328" t="s">
        <v>523</v>
      </c>
      <c r="D328" t="s">
        <v>560</v>
      </c>
      <c r="E328">
        <v>38.86</v>
      </c>
      <c r="F328">
        <v>35.88</v>
      </c>
    </row>
    <row r="329" spans="1:6" ht="12.75" outlineLevel="2">
      <c r="A329" t="s">
        <v>521</v>
      </c>
      <c r="B329" t="s">
        <v>561</v>
      </c>
      <c r="C329" t="s">
        <v>523</v>
      </c>
      <c r="D329" t="s">
        <v>562</v>
      </c>
      <c r="E329">
        <v>33.49</v>
      </c>
      <c r="F329">
        <v>29.11</v>
      </c>
    </row>
    <row r="330" spans="1:6" ht="12.75" outlineLevel="2">
      <c r="A330" t="s">
        <v>521</v>
      </c>
      <c r="B330" t="s">
        <v>563</v>
      </c>
      <c r="C330" t="s">
        <v>523</v>
      </c>
      <c r="D330" t="s">
        <v>564</v>
      </c>
      <c r="E330">
        <v>1.81</v>
      </c>
      <c r="F330">
        <v>1.7</v>
      </c>
    </row>
    <row r="331" spans="1:6" ht="12.75" outlineLevel="2">
      <c r="A331" t="s">
        <v>521</v>
      </c>
      <c r="B331" t="s">
        <v>565</v>
      </c>
      <c r="C331" t="s">
        <v>523</v>
      </c>
      <c r="D331" t="s">
        <v>566</v>
      </c>
      <c r="E331">
        <v>9.87</v>
      </c>
      <c r="F331">
        <v>9.12</v>
      </c>
    </row>
    <row r="332" spans="3:6" ht="12.75" outlineLevel="1">
      <c r="C332" s="11" t="s">
        <v>3943</v>
      </c>
      <c r="E332">
        <f>SUBTOTAL(9,E310:E331)</f>
        <v>2481.72</v>
      </c>
      <c r="F332">
        <f>SUBTOTAL(9,F310:F331)</f>
        <v>2104.22</v>
      </c>
    </row>
    <row r="333" spans="1:6" ht="12.75" outlineLevel="2">
      <c r="A333" t="s">
        <v>567</v>
      </c>
      <c r="B333" t="s">
        <v>568</v>
      </c>
      <c r="C333" t="s">
        <v>569</v>
      </c>
      <c r="D333" t="s">
        <v>570</v>
      </c>
      <c r="E333">
        <v>953.59</v>
      </c>
      <c r="F333">
        <v>896.96</v>
      </c>
    </row>
    <row r="334" spans="1:6" ht="12.75" outlineLevel="2">
      <c r="A334" t="s">
        <v>567</v>
      </c>
      <c r="B334" t="s">
        <v>571</v>
      </c>
      <c r="C334" t="s">
        <v>569</v>
      </c>
      <c r="D334" t="s">
        <v>572</v>
      </c>
      <c r="E334">
        <v>892.99</v>
      </c>
      <c r="F334">
        <v>848.08</v>
      </c>
    </row>
    <row r="335" spans="1:6" ht="12.75" outlineLevel="2">
      <c r="A335" t="s">
        <v>567</v>
      </c>
      <c r="B335" t="s">
        <v>573</v>
      </c>
      <c r="C335" t="s">
        <v>569</v>
      </c>
      <c r="D335" t="s">
        <v>574</v>
      </c>
      <c r="E335">
        <v>806.26</v>
      </c>
      <c r="F335">
        <v>759.06</v>
      </c>
    </row>
    <row r="336" spans="1:6" ht="12.75" outlineLevel="2">
      <c r="A336" t="s">
        <v>567</v>
      </c>
      <c r="B336" t="s">
        <v>575</v>
      </c>
      <c r="C336" t="s">
        <v>569</v>
      </c>
      <c r="D336" t="s">
        <v>576</v>
      </c>
      <c r="E336">
        <v>952.19</v>
      </c>
      <c r="F336">
        <v>896.83</v>
      </c>
    </row>
    <row r="337" spans="1:6" ht="12.75" outlineLevel="2">
      <c r="A337" t="s">
        <v>567</v>
      </c>
      <c r="B337" t="s">
        <v>577</v>
      </c>
      <c r="C337" t="s">
        <v>569</v>
      </c>
      <c r="D337" t="s">
        <v>578</v>
      </c>
      <c r="E337">
        <v>819.87</v>
      </c>
      <c r="F337">
        <v>777.53</v>
      </c>
    </row>
    <row r="338" spans="1:6" ht="12.75" outlineLevel="2">
      <c r="A338" t="s">
        <v>567</v>
      </c>
      <c r="B338" t="s">
        <v>579</v>
      </c>
      <c r="C338" t="s">
        <v>569</v>
      </c>
      <c r="D338" t="s">
        <v>580</v>
      </c>
      <c r="E338">
        <v>882.83</v>
      </c>
      <c r="F338">
        <v>832.92</v>
      </c>
    </row>
    <row r="339" spans="1:6" ht="12.75" outlineLevel="2">
      <c r="A339" t="s">
        <v>567</v>
      </c>
      <c r="B339" t="s">
        <v>581</v>
      </c>
      <c r="C339" t="s">
        <v>569</v>
      </c>
      <c r="D339" t="s">
        <v>582</v>
      </c>
      <c r="E339">
        <v>849.26</v>
      </c>
      <c r="F339">
        <v>799.97</v>
      </c>
    </row>
    <row r="340" spans="1:6" ht="12.75" outlineLevel="2">
      <c r="A340" t="s">
        <v>567</v>
      </c>
      <c r="B340" t="s">
        <v>583</v>
      </c>
      <c r="C340" t="s">
        <v>569</v>
      </c>
      <c r="D340" t="s">
        <v>584</v>
      </c>
      <c r="E340">
        <v>720.21</v>
      </c>
      <c r="F340">
        <v>688.51</v>
      </c>
    </row>
    <row r="341" spans="1:6" ht="12.75" outlineLevel="2">
      <c r="A341" t="s">
        <v>567</v>
      </c>
      <c r="B341" t="s">
        <v>585</v>
      </c>
      <c r="C341" t="s">
        <v>569</v>
      </c>
      <c r="D341" t="s">
        <v>586</v>
      </c>
      <c r="E341">
        <v>817.76</v>
      </c>
      <c r="F341">
        <v>773.36</v>
      </c>
    </row>
    <row r="342" spans="1:6" ht="12.75" outlineLevel="2">
      <c r="A342" t="s">
        <v>567</v>
      </c>
      <c r="B342" t="s">
        <v>587</v>
      </c>
      <c r="C342" t="s">
        <v>569</v>
      </c>
      <c r="D342" t="s">
        <v>588</v>
      </c>
      <c r="E342">
        <v>719.69</v>
      </c>
      <c r="F342">
        <v>673.21</v>
      </c>
    </row>
    <row r="343" spans="1:6" ht="12.75" outlineLevel="2">
      <c r="A343" t="s">
        <v>567</v>
      </c>
      <c r="B343" t="s">
        <v>589</v>
      </c>
      <c r="C343" t="s">
        <v>569</v>
      </c>
      <c r="D343" t="s">
        <v>590</v>
      </c>
      <c r="E343">
        <v>986.07</v>
      </c>
      <c r="F343">
        <v>928.07</v>
      </c>
    </row>
    <row r="344" spans="1:6" ht="12.75" outlineLevel="2">
      <c r="A344" t="s">
        <v>567</v>
      </c>
      <c r="B344" t="s">
        <v>591</v>
      </c>
      <c r="C344" t="s">
        <v>569</v>
      </c>
      <c r="D344" t="s">
        <v>592</v>
      </c>
      <c r="E344">
        <v>727.05</v>
      </c>
      <c r="F344">
        <v>675.03</v>
      </c>
    </row>
    <row r="345" spans="1:6" ht="12.75" outlineLevel="2">
      <c r="A345" t="s">
        <v>567</v>
      </c>
      <c r="B345" t="s">
        <v>593</v>
      </c>
      <c r="C345" t="s">
        <v>569</v>
      </c>
      <c r="D345" t="s">
        <v>94</v>
      </c>
      <c r="E345">
        <v>798.47</v>
      </c>
      <c r="F345">
        <v>751.71</v>
      </c>
    </row>
    <row r="346" spans="1:6" ht="12.75" outlineLevel="2">
      <c r="A346" t="s">
        <v>567</v>
      </c>
      <c r="B346" t="s">
        <v>594</v>
      </c>
      <c r="C346" t="s">
        <v>569</v>
      </c>
      <c r="D346" t="s">
        <v>595</v>
      </c>
      <c r="E346">
        <v>775.62</v>
      </c>
      <c r="F346">
        <v>746.04</v>
      </c>
    </row>
    <row r="347" spans="1:6" ht="12.75" outlineLevel="2">
      <c r="A347" t="s">
        <v>567</v>
      </c>
      <c r="B347" t="s">
        <v>596</v>
      </c>
      <c r="C347" t="s">
        <v>569</v>
      </c>
      <c r="D347" t="s">
        <v>597</v>
      </c>
      <c r="E347">
        <v>840.89</v>
      </c>
      <c r="F347">
        <v>788.65</v>
      </c>
    </row>
    <row r="348" spans="1:6" ht="12.75" outlineLevel="2">
      <c r="A348" t="s">
        <v>567</v>
      </c>
      <c r="B348" t="s">
        <v>598</v>
      </c>
      <c r="C348" t="s">
        <v>569</v>
      </c>
      <c r="D348" t="s">
        <v>599</v>
      </c>
      <c r="E348">
        <v>792.73</v>
      </c>
      <c r="F348">
        <v>743.28</v>
      </c>
    </row>
    <row r="349" spans="1:6" ht="12.75" outlineLevel="2">
      <c r="A349" t="s">
        <v>567</v>
      </c>
      <c r="B349" t="s">
        <v>600</v>
      </c>
      <c r="C349" t="s">
        <v>569</v>
      </c>
      <c r="D349" t="s">
        <v>601</v>
      </c>
      <c r="E349">
        <v>884.57</v>
      </c>
      <c r="F349">
        <v>820.99</v>
      </c>
    </row>
    <row r="350" spans="1:6" ht="12.75" outlineLevel="2">
      <c r="A350" t="s">
        <v>567</v>
      </c>
      <c r="B350" t="s">
        <v>602</v>
      </c>
      <c r="C350" t="s">
        <v>569</v>
      </c>
      <c r="D350" t="s">
        <v>603</v>
      </c>
      <c r="E350">
        <v>709.88</v>
      </c>
      <c r="F350">
        <v>672.61</v>
      </c>
    </row>
    <row r="351" spans="1:6" ht="12.75" outlineLevel="2">
      <c r="A351" t="s">
        <v>567</v>
      </c>
      <c r="B351" t="s">
        <v>604</v>
      </c>
      <c r="C351" t="s">
        <v>569</v>
      </c>
      <c r="D351" t="s">
        <v>605</v>
      </c>
      <c r="E351">
        <v>585.71</v>
      </c>
      <c r="F351">
        <v>558.73</v>
      </c>
    </row>
    <row r="352" spans="1:6" ht="12.75" outlineLevel="2">
      <c r="A352" t="s">
        <v>567</v>
      </c>
      <c r="B352" t="s">
        <v>606</v>
      </c>
      <c r="C352" t="s">
        <v>569</v>
      </c>
      <c r="D352" t="s">
        <v>607</v>
      </c>
      <c r="E352">
        <v>694.28</v>
      </c>
      <c r="F352">
        <v>647.3</v>
      </c>
    </row>
    <row r="353" spans="1:6" ht="12.75" outlineLevel="2">
      <c r="A353" t="s">
        <v>567</v>
      </c>
      <c r="B353" t="s">
        <v>608</v>
      </c>
      <c r="C353" t="s">
        <v>569</v>
      </c>
      <c r="D353" t="s">
        <v>609</v>
      </c>
      <c r="E353">
        <v>790.52</v>
      </c>
      <c r="F353">
        <v>751.01</v>
      </c>
    </row>
    <row r="354" spans="1:6" ht="12.75" outlineLevel="2">
      <c r="A354" t="s">
        <v>567</v>
      </c>
      <c r="B354" t="s">
        <v>610</v>
      </c>
      <c r="C354" t="s">
        <v>569</v>
      </c>
      <c r="D354" t="s">
        <v>611</v>
      </c>
      <c r="E354">
        <v>611.31</v>
      </c>
      <c r="F354">
        <v>577.09</v>
      </c>
    </row>
    <row r="355" spans="1:6" ht="12.75" outlineLevel="2">
      <c r="A355" t="s">
        <v>567</v>
      </c>
      <c r="B355" t="s">
        <v>612</v>
      </c>
      <c r="C355" t="s">
        <v>569</v>
      </c>
      <c r="D355" t="s">
        <v>613</v>
      </c>
      <c r="E355">
        <v>812.98</v>
      </c>
      <c r="F355">
        <v>767.27</v>
      </c>
    </row>
    <row r="356" spans="1:6" ht="12.75" outlineLevel="2">
      <c r="A356" t="s">
        <v>567</v>
      </c>
      <c r="B356" t="s">
        <v>614</v>
      </c>
      <c r="C356" t="s">
        <v>569</v>
      </c>
      <c r="D356" t="s">
        <v>615</v>
      </c>
      <c r="E356">
        <v>932.15</v>
      </c>
      <c r="F356">
        <v>887.14</v>
      </c>
    </row>
    <row r="357" spans="1:6" ht="12.75" outlineLevel="2">
      <c r="A357" t="s">
        <v>567</v>
      </c>
      <c r="B357" t="s">
        <v>616</v>
      </c>
      <c r="C357" t="s">
        <v>569</v>
      </c>
      <c r="D357" t="s">
        <v>617</v>
      </c>
      <c r="E357">
        <v>956.72</v>
      </c>
      <c r="F357">
        <v>913.82</v>
      </c>
    </row>
    <row r="358" spans="1:6" ht="12.75" outlineLevel="2">
      <c r="A358" t="s">
        <v>567</v>
      </c>
      <c r="B358" t="s">
        <v>618</v>
      </c>
      <c r="C358" t="s">
        <v>569</v>
      </c>
      <c r="D358" t="s">
        <v>619</v>
      </c>
      <c r="E358">
        <v>825.67</v>
      </c>
      <c r="F358">
        <v>786.31</v>
      </c>
    </row>
    <row r="359" spans="1:6" ht="12.75" outlineLevel="2">
      <c r="A359" t="s">
        <v>567</v>
      </c>
      <c r="B359" t="s">
        <v>620</v>
      </c>
      <c r="C359" t="s">
        <v>569</v>
      </c>
      <c r="D359" t="s">
        <v>621</v>
      </c>
      <c r="E359">
        <v>999.06</v>
      </c>
      <c r="F359">
        <v>944.3</v>
      </c>
    </row>
    <row r="360" spans="1:6" ht="12.75" outlineLevel="2">
      <c r="A360" t="s">
        <v>567</v>
      </c>
      <c r="B360" t="s">
        <v>622</v>
      </c>
      <c r="C360" t="s">
        <v>569</v>
      </c>
      <c r="D360" t="s">
        <v>623</v>
      </c>
      <c r="E360">
        <v>781.04</v>
      </c>
      <c r="F360">
        <v>743.06</v>
      </c>
    </row>
    <row r="361" spans="1:6" ht="12.75" outlineLevel="2">
      <c r="A361" t="s">
        <v>567</v>
      </c>
      <c r="B361" t="s">
        <v>624</v>
      </c>
      <c r="C361" t="s">
        <v>569</v>
      </c>
      <c r="D361" t="s">
        <v>625</v>
      </c>
      <c r="E361">
        <v>756.72</v>
      </c>
      <c r="F361">
        <v>725.09</v>
      </c>
    </row>
    <row r="362" spans="1:6" ht="12.75" outlineLevel="2">
      <c r="A362" t="s">
        <v>567</v>
      </c>
      <c r="B362" t="s">
        <v>626</v>
      </c>
      <c r="C362" t="s">
        <v>569</v>
      </c>
      <c r="D362" t="s">
        <v>627</v>
      </c>
      <c r="E362">
        <v>784.13</v>
      </c>
      <c r="F362">
        <v>749.8</v>
      </c>
    </row>
    <row r="363" spans="1:6" ht="12.75" outlineLevel="2">
      <c r="A363" t="s">
        <v>567</v>
      </c>
      <c r="B363" t="s">
        <v>628</v>
      </c>
      <c r="C363" t="s">
        <v>569</v>
      </c>
      <c r="D363" t="s">
        <v>629</v>
      </c>
      <c r="E363">
        <v>767.88</v>
      </c>
      <c r="F363">
        <v>732.89</v>
      </c>
    </row>
    <row r="364" spans="1:6" ht="12.75" outlineLevel="2">
      <c r="A364" t="s">
        <v>567</v>
      </c>
      <c r="B364" t="s">
        <v>630</v>
      </c>
      <c r="C364" t="s">
        <v>569</v>
      </c>
      <c r="D364" t="s">
        <v>631</v>
      </c>
      <c r="E364">
        <v>752.02</v>
      </c>
      <c r="F364">
        <v>716.39</v>
      </c>
    </row>
    <row r="365" spans="1:6" ht="12.75" outlineLevel="2">
      <c r="A365" t="s">
        <v>567</v>
      </c>
      <c r="B365" t="s">
        <v>632</v>
      </c>
      <c r="C365" t="s">
        <v>569</v>
      </c>
      <c r="D365" t="s">
        <v>633</v>
      </c>
      <c r="E365">
        <v>859.19</v>
      </c>
      <c r="F365">
        <v>827.34</v>
      </c>
    </row>
    <row r="366" spans="1:6" ht="12.75" outlineLevel="2">
      <c r="A366" t="s">
        <v>567</v>
      </c>
      <c r="B366" t="s">
        <v>634</v>
      </c>
      <c r="C366" t="s">
        <v>569</v>
      </c>
      <c r="D366" t="s">
        <v>635</v>
      </c>
      <c r="E366">
        <v>762.59</v>
      </c>
      <c r="F366">
        <v>727.61</v>
      </c>
    </row>
    <row r="367" spans="1:6" ht="12.75" outlineLevel="2">
      <c r="A367" t="s">
        <v>567</v>
      </c>
      <c r="B367" t="s">
        <v>636</v>
      </c>
      <c r="C367" t="s">
        <v>569</v>
      </c>
      <c r="D367" t="s">
        <v>637</v>
      </c>
      <c r="E367">
        <v>841.91</v>
      </c>
      <c r="F367">
        <v>799.89</v>
      </c>
    </row>
    <row r="368" spans="1:6" ht="12.75" outlineLevel="2">
      <c r="A368" t="s">
        <v>567</v>
      </c>
      <c r="B368" t="s">
        <v>638</v>
      </c>
      <c r="C368" t="s">
        <v>569</v>
      </c>
      <c r="D368" t="s">
        <v>639</v>
      </c>
      <c r="E368">
        <v>857.03</v>
      </c>
      <c r="F368">
        <v>813.26</v>
      </c>
    </row>
    <row r="369" spans="1:6" ht="12.75" outlineLevel="2">
      <c r="A369" t="s">
        <v>567</v>
      </c>
      <c r="B369" t="s">
        <v>640</v>
      </c>
      <c r="C369" t="s">
        <v>569</v>
      </c>
      <c r="D369" t="s">
        <v>641</v>
      </c>
      <c r="E369">
        <v>770.18</v>
      </c>
      <c r="F369">
        <v>737.63</v>
      </c>
    </row>
    <row r="370" spans="1:6" ht="12.75" outlineLevel="2">
      <c r="A370" t="s">
        <v>567</v>
      </c>
      <c r="B370" t="s">
        <v>642</v>
      </c>
      <c r="C370" t="s">
        <v>569</v>
      </c>
      <c r="D370" t="s">
        <v>643</v>
      </c>
      <c r="E370">
        <v>702.23</v>
      </c>
      <c r="F370">
        <v>672.87</v>
      </c>
    </row>
    <row r="371" spans="1:6" ht="12.75" outlineLevel="2">
      <c r="A371" t="s">
        <v>567</v>
      </c>
      <c r="B371" t="s">
        <v>644</v>
      </c>
      <c r="C371" t="s">
        <v>569</v>
      </c>
      <c r="D371" t="s">
        <v>645</v>
      </c>
      <c r="E371">
        <v>1022.96</v>
      </c>
      <c r="F371">
        <v>979</v>
      </c>
    </row>
    <row r="372" spans="1:6" ht="12.75" outlineLevel="2">
      <c r="A372" t="s">
        <v>567</v>
      </c>
      <c r="B372" t="s">
        <v>646</v>
      </c>
      <c r="C372" t="s">
        <v>569</v>
      </c>
      <c r="D372" t="s">
        <v>647</v>
      </c>
      <c r="E372">
        <v>911.88</v>
      </c>
      <c r="F372">
        <v>871.01</v>
      </c>
    </row>
    <row r="373" spans="1:6" ht="12.75" outlineLevel="2">
      <c r="A373" t="s">
        <v>567</v>
      </c>
      <c r="B373" t="s">
        <v>648</v>
      </c>
      <c r="C373" t="s">
        <v>569</v>
      </c>
      <c r="D373" t="s">
        <v>649</v>
      </c>
      <c r="E373">
        <v>739.5</v>
      </c>
      <c r="F373">
        <v>701.31</v>
      </c>
    </row>
    <row r="374" spans="1:6" ht="12.75" outlineLevel="2">
      <c r="A374" t="s">
        <v>567</v>
      </c>
      <c r="B374" t="s">
        <v>650</v>
      </c>
      <c r="C374" t="s">
        <v>569</v>
      </c>
      <c r="D374" t="s">
        <v>651</v>
      </c>
      <c r="E374">
        <v>634.77</v>
      </c>
      <c r="F374">
        <v>605.53</v>
      </c>
    </row>
    <row r="375" spans="1:6" ht="12.75" outlineLevel="2">
      <c r="A375" t="s">
        <v>567</v>
      </c>
      <c r="B375" t="s">
        <v>652</v>
      </c>
      <c r="C375" t="s">
        <v>569</v>
      </c>
      <c r="D375" t="s">
        <v>653</v>
      </c>
      <c r="E375">
        <v>901.26</v>
      </c>
      <c r="F375">
        <v>858.84</v>
      </c>
    </row>
    <row r="376" spans="1:6" ht="12.75" outlineLevel="2">
      <c r="A376" t="s">
        <v>567</v>
      </c>
      <c r="B376" t="s">
        <v>654</v>
      </c>
      <c r="C376" t="s">
        <v>569</v>
      </c>
      <c r="D376" t="s">
        <v>655</v>
      </c>
      <c r="E376">
        <v>784.9775</v>
      </c>
      <c r="F376">
        <v>756.0275</v>
      </c>
    </row>
    <row r="377" spans="1:6" ht="12.75" outlineLevel="2">
      <c r="A377" t="s">
        <v>567</v>
      </c>
      <c r="B377" t="s">
        <v>656</v>
      </c>
      <c r="C377" t="s">
        <v>569</v>
      </c>
      <c r="D377" t="s">
        <v>657</v>
      </c>
      <c r="E377">
        <v>760.52</v>
      </c>
      <c r="F377">
        <v>730.82</v>
      </c>
    </row>
    <row r="378" spans="1:6" ht="12.75" outlineLevel="2">
      <c r="A378" t="s">
        <v>567</v>
      </c>
      <c r="B378" t="s">
        <v>658</v>
      </c>
      <c r="C378" t="s">
        <v>569</v>
      </c>
      <c r="D378" t="s">
        <v>659</v>
      </c>
      <c r="E378">
        <v>740.78</v>
      </c>
      <c r="F378">
        <v>697.2</v>
      </c>
    </row>
    <row r="379" spans="1:6" ht="12.75" outlineLevel="2">
      <c r="A379" t="s">
        <v>567</v>
      </c>
      <c r="B379" t="s">
        <v>660</v>
      </c>
      <c r="C379" t="s">
        <v>569</v>
      </c>
      <c r="D379" t="s">
        <v>661</v>
      </c>
      <c r="E379">
        <v>771.8</v>
      </c>
      <c r="F379">
        <v>739.47</v>
      </c>
    </row>
    <row r="380" spans="1:6" ht="12.75" outlineLevel="2">
      <c r="A380" t="s">
        <v>567</v>
      </c>
      <c r="B380" t="s">
        <v>662</v>
      </c>
      <c r="C380" t="s">
        <v>569</v>
      </c>
      <c r="D380" t="s">
        <v>663</v>
      </c>
      <c r="E380">
        <v>849.23</v>
      </c>
      <c r="F380">
        <v>820.05</v>
      </c>
    </row>
    <row r="381" spans="1:6" ht="12.75" outlineLevel="2">
      <c r="A381" t="s">
        <v>567</v>
      </c>
      <c r="B381" t="s">
        <v>664</v>
      </c>
      <c r="C381" t="s">
        <v>569</v>
      </c>
      <c r="D381" t="s">
        <v>665</v>
      </c>
      <c r="E381">
        <v>484.54</v>
      </c>
      <c r="F381">
        <v>465.82</v>
      </c>
    </row>
    <row r="382" spans="1:6" ht="12.75" outlineLevel="2">
      <c r="A382" t="s">
        <v>567</v>
      </c>
      <c r="B382" t="s">
        <v>666</v>
      </c>
      <c r="C382" t="s">
        <v>569</v>
      </c>
      <c r="D382" t="s">
        <v>667</v>
      </c>
      <c r="E382">
        <v>427.69</v>
      </c>
      <c r="F382">
        <v>409.24</v>
      </c>
    </row>
    <row r="383" spans="1:6" ht="12.75" outlineLevel="2">
      <c r="A383" t="s">
        <v>567</v>
      </c>
      <c r="B383" t="s">
        <v>668</v>
      </c>
      <c r="C383" t="s">
        <v>569</v>
      </c>
      <c r="D383" t="s">
        <v>669</v>
      </c>
      <c r="E383">
        <v>684.43</v>
      </c>
      <c r="F383">
        <v>650.99</v>
      </c>
    </row>
    <row r="384" spans="1:6" ht="12.75" outlineLevel="2">
      <c r="A384" t="s">
        <v>567</v>
      </c>
      <c r="B384" t="s">
        <v>670</v>
      </c>
      <c r="C384" t="s">
        <v>569</v>
      </c>
      <c r="D384" t="s">
        <v>671</v>
      </c>
      <c r="E384">
        <v>515.4</v>
      </c>
      <c r="F384">
        <v>495.54</v>
      </c>
    </row>
    <row r="385" spans="1:6" ht="12.75" outlineLevel="2">
      <c r="A385" t="s">
        <v>567</v>
      </c>
      <c r="B385" t="s">
        <v>672</v>
      </c>
      <c r="C385" t="s">
        <v>569</v>
      </c>
      <c r="D385" t="s">
        <v>673</v>
      </c>
      <c r="E385">
        <v>20.21</v>
      </c>
      <c r="F385">
        <v>20.21</v>
      </c>
    </row>
    <row r="386" spans="1:6" ht="12.75" outlineLevel="2">
      <c r="A386" t="s">
        <v>567</v>
      </c>
      <c r="B386" t="s">
        <v>674</v>
      </c>
      <c r="C386" t="s">
        <v>569</v>
      </c>
      <c r="D386" t="s">
        <v>675</v>
      </c>
      <c r="E386">
        <v>73.43</v>
      </c>
      <c r="F386">
        <v>52.59</v>
      </c>
    </row>
    <row r="387" spans="1:6" ht="12.75" outlineLevel="2">
      <c r="A387" t="s">
        <v>567</v>
      </c>
      <c r="B387" t="s">
        <v>676</v>
      </c>
      <c r="C387" t="s">
        <v>569</v>
      </c>
      <c r="D387" t="s">
        <v>677</v>
      </c>
      <c r="E387">
        <v>76.8</v>
      </c>
      <c r="F387">
        <v>76.8</v>
      </c>
    </row>
    <row r="388" spans="1:6" ht="12.75" outlineLevel="2">
      <c r="A388" t="s">
        <v>567</v>
      </c>
      <c r="B388" t="s">
        <v>678</v>
      </c>
      <c r="C388" t="s">
        <v>569</v>
      </c>
      <c r="D388" t="s">
        <v>679</v>
      </c>
      <c r="E388">
        <v>29.11</v>
      </c>
      <c r="F388">
        <v>26.38</v>
      </c>
    </row>
    <row r="389" spans="1:6" ht="12.75" outlineLevel="2">
      <c r="A389" t="s">
        <v>567</v>
      </c>
      <c r="B389" t="s">
        <v>680</v>
      </c>
      <c r="C389" t="s">
        <v>569</v>
      </c>
      <c r="D389" t="s">
        <v>681</v>
      </c>
      <c r="E389">
        <v>222.48</v>
      </c>
      <c r="F389">
        <v>177.1</v>
      </c>
    </row>
    <row r="390" spans="1:6" ht="12.75" outlineLevel="2">
      <c r="A390" t="s">
        <v>567</v>
      </c>
      <c r="B390" t="s">
        <v>682</v>
      </c>
      <c r="C390" t="s">
        <v>569</v>
      </c>
      <c r="D390" t="s">
        <v>683</v>
      </c>
      <c r="E390">
        <v>156.99</v>
      </c>
      <c r="F390">
        <v>150.62</v>
      </c>
    </row>
    <row r="391" spans="1:6" ht="12.75" outlineLevel="2">
      <c r="A391" t="s">
        <v>567</v>
      </c>
      <c r="B391" t="s">
        <v>684</v>
      </c>
      <c r="C391" t="s">
        <v>569</v>
      </c>
      <c r="D391" t="s">
        <v>685</v>
      </c>
      <c r="E391">
        <v>76.42</v>
      </c>
      <c r="F391">
        <v>57.67</v>
      </c>
    </row>
    <row r="392" spans="1:6" ht="12.75" outlineLevel="2">
      <c r="A392" t="s">
        <v>567</v>
      </c>
      <c r="B392" t="s">
        <v>686</v>
      </c>
      <c r="C392" t="s">
        <v>569</v>
      </c>
      <c r="D392" t="s">
        <v>687</v>
      </c>
      <c r="E392">
        <v>83.14</v>
      </c>
      <c r="F392">
        <v>77.9</v>
      </c>
    </row>
    <row r="393" spans="1:6" ht="12.75" outlineLevel="2">
      <c r="A393" t="s">
        <v>567</v>
      </c>
      <c r="B393" t="s">
        <v>688</v>
      </c>
      <c r="C393" t="s">
        <v>569</v>
      </c>
      <c r="D393" t="s">
        <v>689</v>
      </c>
      <c r="E393">
        <v>1054.455</v>
      </c>
      <c r="F393">
        <v>974.065</v>
      </c>
    </row>
    <row r="394" spans="1:6" ht="12.75" outlineLevel="2">
      <c r="A394" t="s">
        <v>567</v>
      </c>
      <c r="B394" t="s">
        <v>690</v>
      </c>
      <c r="C394" t="s">
        <v>569</v>
      </c>
      <c r="D394" t="s">
        <v>691</v>
      </c>
      <c r="E394">
        <v>1172.86</v>
      </c>
      <c r="F394">
        <v>1070.15</v>
      </c>
    </row>
    <row r="395" spans="1:6" ht="12.75" outlineLevel="2">
      <c r="A395" t="s">
        <v>567</v>
      </c>
      <c r="B395" t="s">
        <v>692</v>
      </c>
      <c r="C395" t="s">
        <v>569</v>
      </c>
      <c r="D395" t="s">
        <v>693</v>
      </c>
      <c r="E395">
        <v>1255.3075</v>
      </c>
      <c r="F395">
        <v>1160.6075</v>
      </c>
    </row>
    <row r="396" spans="1:6" ht="12.75" outlineLevel="2">
      <c r="A396" t="s">
        <v>567</v>
      </c>
      <c r="B396" t="s">
        <v>694</v>
      </c>
      <c r="C396" t="s">
        <v>569</v>
      </c>
      <c r="D396" t="s">
        <v>695</v>
      </c>
      <c r="E396">
        <v>1592.3474999999999</v>
      </c>
      <c r="F396">
        <v>1482.0275</v>
      </c>
    </row>
    <row r="397" spans="1:6" ht="12.75" outlineLevel="2">
      <c r="A397" t="s">
        <v>567</v>
      </c>
      <c r="B397" t="s">
        <v>696</v>
      </c>
      <c r="C397" t="s">
        <v>569</v>
      </c>
      <c r="D397" t="s">
        <v>697</v>
      </c>
      <c r="E397">
        <v>1132.2775</v>
      </c>
      <c r="F397">
        <v>1041.3575</v>
      </c>
    </row>
    <row r="398" spans="1:6" ht="12.75" outlineLevel="2">
      <c r="A398" t="s">
        <v>567</v>
      </c>
      <c r="B398" t="s">
        <v>698</v>
      </c>
      <c r="C398" t="s">
        <v>569</v>
      </c>
      <c r="D398" t="s">
        <v>699</v>
      </c>
      <c r="E398">
        <v>1413.8</v>
      </c>
      <c r="F398">
        <v>1340.98</v>
      </c>
    </row>
    <row r="399" spans="1:6" ht="12.75" outlineLevel="2">
      <c r="A399" t="s">
        <v>567</v>
      </c>
      <c r="B399" t="s">
        <v>700</v>
      </c>
      <c r="C399" t="s">
        <v>569</v>
      </c>
      <c r="D399" t="s">
        <v>701</v>
      </c>
      <c r="E399">
        <v>1295.2125</v>
      </c>
      <c r="F399">
        <v>1234.2725</v>
      </c>
    </row>
    <row r="400" spans="1:6" ht="12.75" outlineLevel="2">
      <c r="A400" t="s">
        <v>567</v>
      </c>
      <c r="B400" t="s">
        <v>702</v>
      </c>
      <c r="C400" t="s">
        <v>569</v>
      </c>
      <c r="D400" t="s">
        <v>703</v>
      </c>
      <c r="E400">
        <v>1202.505</v>
      </c>
      <c r="F400">
        <v>1136.055</v>
      </c>
    </row>
    <row r="401" spans="1:6" ht="12.75" outlineLevel="2">
      <c r="A401" t="s">
        <v>567</v>
      </c>
      <c r="B401" t="s">
        <v>704</v>
      </c>
      <c r="C401" t="s">
        <v>569</v>
      </c>
      <c r="D401" t="s">
        <v>705</v>
      </c>
      <c r="E401">
        <v>1247.34</v>
      </c>
      <c r="F401">
        <v>1178.94</v>
      </c>
    </row>
    <row r="402" spans="1:6" ht="12.75" outlineLevel="2">
      <c r="A402" t="s">
        <v>567</v>
      </c>
      <c r="B402" t="s">
        <v>706</v>
      </c>
      <c r="C402" t="s">
        <v>569</v>
      </c>
      <c r="D402" t="s">
        <v>707</v>
      </c>
      <c r="E402">
        <v>1505.785</v>
      </c>
      <c r="F402">
        <v>1431.045</v>
      </c>
    </row>
    <row r="403" spans="1:6" ht="12.75" outlineLevel="2">
      <c r="A403" t="s">
        <v>567</v>
      </c>
      <c r="B403" t="s">
        <v>708</v>
      </c>
      <c r="C403" t="s">
        <v>569</v>
      </c>
      <c r="D403" t="s">
        <v>709</v>
      </c>
      <c r="E403">
        <v>1343.5475000000001</v>
      </c>
      <c r="F403">
        <v>1270.5075</v>
      </c>
    </row>
    <row r="404" spans="1:6" ht="12.75" outlineLevel="2">
      <c r="A404" t="s">
        <v>567</v>
      </c>
      <c r="B404" t="s">
        <v>710</v>
      </c>
      <c r="C404" t="s">
        <v>569</v>
      </c>
      <c r="D404" t="s">
        <v>711</v>
      </c>
      <c r="E404">
        <v>1295.05</v>
      </c>
      <c r="F404">
        <v>1231.42</v>
      </c>
    </row>
    <row r="405" spans="1:6" ht="12.75" outlineLevel="2">
      <c r="A405" t="s">
        <v>567</v>
      </c>
      <c r="B405" t="s">
        <v>712</v>
      </c>
      <c r="C405" t="s">
        <v>569</v>
      </c>
      <c r="D405" t="s">
        <v>713</v>
      </c>
      <c r="E405">
        <v>2593.655</v>
      </c>
      <c r="F405">
        <v>2468.645</v>
      </c>
    </row>
    <row r="406" spans="1:6" ht="12.75" outlineLevel="2">
      <c r="A406" t="s">
        <v>567</v>
      </c>
      <c r="B406" t="s">
        <v>714</v>
      </c>
      <c r="C406" t="s">
        <v>569</v>
      </c>
      <c r="D406" t="s">
        <v>715</v>
      </c>
      <c r="E406">
        <v>2160.66</v>
      </c>
      <c r="F406">
        <v>2008.31</v>
      </c>
    </row>
    <row r="407" spans="1:6" ht="12.75" outlineLevel="2">
      <c r="A407" t="s">
        <v>567</v>
      </c>
      <c r="B407" t="s">
        <v>716</v>
      </c>
      <c r="C407" t="s">
        <v>569</v>
      </c>
      <c r="D407" t="s">
        <v>717</v>
      </c>
      <c r="E407">
        <v>2752.74</v>
      </c>
      <c r="F407">
        <v>2641.59</v>
      </c>
    </row>
    <row r="408" spans="1:6" ht="12.75" outlineLevel="2">
      <c r="A408" t="s">
        <v>567</v>
      </c>
      <c r="B408" t="s">
        <v>718</v>
      </c>
      <c r="C408" t="s">
        <v>569</v>
      </c>
      <c r="D408" t="s">
        <v>719</v>
      </c>
      <c r="E408">
        <v>2818.595000000001</v>
      </c>
      <c r="F408">
        <v>2680.7650000000012</v>
      </c>
    </row>
    <row r="409" spans="1:6" ht="12.75" outlineLevel="2">
      <c r="A409" t="s">
        <v>567</v>
      </c>
      <c r="B409" t="s">
        <v>720</v>
      </c>
      <c r="C409" t="s">
        <v>569</v>
      </c>
      <c r="D409" t="s">
        <v>721</v>
      </c>
      <c r="E409">
        <v>2811.0950000000007</v>
      </c>
      <c r="F409">
        <v>2645.5650000000005</v>
      </c>
    </row>
    <row r="410" spans="1:6" ht="12.75" outlineLevel="2">
      <c r="A410" t="s">
        <v>567</v>
      </c>
      <c r="B410" t="s">
        <v>722</v>
      </c>
      <c r="C410" t="s">
        <v>569</v>
      </c>
      <c r="D410" t="s">
        <v>723</v>
      </c>
      <c r="E410">
        <v>90.6025</v>
      </c>
      <c r="F410">
        <v>82.4425</v>
      </c>
    </row>
    <row r="411" spans="3:6" ht="12.75" outlineLevel="1">
      <c r="C411" s="11" t="s">
        <v>3944</v>
      </c>
      <c r="E411">
        <f>SUBTOTAL(9,E333:E410)</f>
        <v>70479.40250000001</v>
      </c>
      <c r="F411">
        <f>SUBTOTAL(9,F333:F410)</f>
        <v>66650.47249999999</v>
      </c>
    </row>
    <row r="412" spans="1:6" ht="12.75" outlineLevel="2">
      <c r="A412" t="s">
        <v>724</v>
      </c>
      <c r="B412" t="s">
        <v>725</v>
      </c>
      <c r="C412" t="s">
        <v>726</v>
      </c>
      <c r="D412" t="s">
        <v>727</v>
      </c>
      <c r="E412">
        <v>369.6</v>
      </c>
      <c r="F412">
        <v>347</v>
      </c>
    </row>
    <row r="413" spans="1:6" ht="12.75" outlineLevel="2">
      <c r="A413" t="s">
        <v>724</v>
      </c>
      <c r="B413" t="s">
        <v>728</v>
      </c>
      <c r="C413" t="s">
        <v>726</v>
      </c>
      <c r="D413" t="s">
        <v>729</v>
      </c>
      <c r="E413">
        <v>513.13</v>
      </c>
      <c r="F413">
        <v>476.73</v>
      </c>
    </row>
    <row r="414" spans="1:6" ht="12.75" outlineLevel="2">
      <c r="A414" t="s">
        <v>724</v>
      </c>
      <c r="B414" t="s">
        <v>730</v>
      </c>
      <c r="C414" t="s">
        <v>726</v>
      </c>
      <c r="D414" t="s">
        <v>731</v>
      </c>
      <c r="E414">
        <v>554.1225</v>
      </c>
      <c r="F414">
        <v>507.2125</v>
      </c>
    </row>
    <row r="415" spans="1:6" ht="12.75" outlineLevel="2">
      <c r="A415" t="s">
        <v>724</v>
      </c>
      <c r="B415" t="s">
        <v>732</v>
      </c>
      <c r="C415" t="s">
        <v>726</v>
      </c>
      <c r="D415" t="s">
        <v>733</v>
      </c>
      <c r="E415">
        <v>12.17</v>
      </c>
      <c r="F415">
        <v>9.96</v>
      </c>
    </row>
    <row r="416" spans="3:6" ht="12.75" outlineLevel="1">
      <c r="C416" s="11" t="s">
        <v>3945</v>
      </c>
      <c r="E416">
        <f>SUBTOTAL(9,E412:E415)</f>
        <v>1449.0225</v>
      </c>
      <c r="F416">
        <f>SUBTOTAL(9,F412:F415)</f>
        <v>1340.9025000000001</v>
      </c>
    </row>
    <row r="417" spans="1:6" ht="12.75" outlineLevel="2">
      <c r="A417" t="s">
        <v>734</v>
      </c>
      <c r="B417" t="s">
        <v>735</v>
      </c>
      <c r="C417" t="s">
        <v>736</v>
      </c>
      <c r="D417" t="s">
        <v>737</v>
      </c>
      <c r="E417">
        <v>972.11</v>
      </c>
      <c r="F417">
        <v>916.98</v>
      </c>
    </row>
    <row r="418" spans="1:6" ht="12.75" outlineLevel="2">
      <c r="A418" t="s">
        <v>734</v>
      </c>
      <c r="B418" t="s">
        <v>738</v>
      </c>
      <c r="C418" t="s">
        <v>736</v>
      </c>
      <c r="D418" t="s">
        <v>739</v>
      </c>
      <c r="E418">
        <v>724.21</v>
      </c>
      <c r="F418">
        <v>683.26</v>
      </c>
    </row>
    <row r="419" spans="1:6" ht="12.75" outlineLevel="2">
      <c r="A419" t="s">
        <v>734</v>
      </c>
      <c r="B419" t="s">
        <v>740</v>
      </c>
      <c r="C419" t="s">
        <v>736</v>
      </c>
      <c r="D419" t="s">
        <v>741</v>
      </c>
      <c r="E419">
        <v>644.64</v>
      </c>
      <c r="F419">
        <v>614</v>
      </c>
    </row>
    <row r="420" spans="1:6" ht="12.75" outlineLevel="2">
      <c r="A420" t="s">
        <v>734</v>
      </c>
      <c r="B420" t="s">
        <v>742</v>
      </c>
      <c r="C420" t="s">
        <v>736</v>
      </c>
      <c r="D420" t="s">
        <v>743</v>
      </c>
      <c r="E420">
        <v>869.78</v>
      </c>
      <c r="F420">
        <v>829.12</v>
      </c>
    </row>
    <row r="421" spans="1:6" ht="12.75" outlineLevel="2">
      <c r="A421" t="s">
        <v>734</v>
      </c>
      <c r="B421" t="s">
        <v>744</v>
      </c>
      <c r="C421" t="s">
        <v>736</v>
      </c>
      <c r="D421" t="s">
        <v>745</v>
      </c>
      <c r="E421">
        <v>754.3</v>
      </c>
      <c r="F421">
        <v>717.53</v>
      </c>
    </row>
    <row r="422" spans="1:6" ht="12.75" outlineLevel="2">
      <c r="A422" t="s">
        <v>734</v>
      </c>
      <c r="B422" t="s">
        <v>746</v>
      </c>
      <c r="C422" t="s">
        <v>736</v>
      </c>
      <c r="D422" t="s">
        <v>747</v>
      </c>
      <c r="E422">
        <v>856.14</v>
      </c>
      <c r="F422">
        <v>814.69</v>
      </c>
    </row>
    <row r="423" spans="1:6" ht="12.75" outlineLevel="2">
      <c r="A423" t="s">
        <v>734</v>
      </c>
      <c r="B423" t="s">
        <v>748</v>
      </c>
      <c r="C423" t="s">
        <v>736</v>
      </c>
      <c r="D423" t="s">
        <v>749</v>
      </c>
      <c r="E423">
        <v>899.88</v>
      </c>
      <c r="F423">
        <v>856.18</v>
      </c>
    </row>
    <row r="424" spans="1:6" ht="12.75" outlineLevel="2">
      <c r="A424" t="s">
        <v>734</v>
      </c>
      <c r="B424" t="s">
        <v>750</v>
      </c>
      <c r="C424" t="s">
        <v>736</v>
      </c>
      <c r="D424" t="s">
        <v>751</v>
      </c>
      <c r="E424">
        <v>743.75</v>
      </c>
      <c r="F424">
        <v>711.01</v>
      </c>
    </row>
    <row r="425" spans="1:6" ht="12.75" outlineLevel="2">
      <c r="A425" t="s">
        <v>734</v>
      </c>
      <c r="B425" t="s">
        <v>752</v>
      </c>
      <c r="C425" t="s">
        <v>736</v>
      </c>
      <c r="D425" t="s">
        <v>753</v>
      </c>
      <c r="E425">
        <v>756.18</v>
      </c>
      <c r="F425">
        <v>721.66</v>
      </c>
    </row>
    <row r="426" spans="1:6" ht="12.75" outlineLevel="2">
      <c r="A426" t="s">
        <v>734</v>
      </c>
      <c r="B426" t="s">
        <v>754</v>
      </c>
      <c r="C426" t="s">
        <v>736</v>
      </c>
      <c r="D426" t="s">
        <v>755</v>
      </c>
      <c r="E426">
        <v>863.31</v>
      </c>
      <c r="F426">
        <v>825.58</v>
      </c>
    </row>
    <row r="427" spans="1:6" ht="12.75" outlineLevel="2">
      <c r="A427" t="s">
        <v>734</v>
      </c>
      <c r="B427" t="s">
        <v>756</v>
      </c>
      <c r="C427" t="s">
        <v>736</v>
      </c>
      <c r="D427" t="s">
        <v>757</v>
      </c>
      <c r="E427">
        <v>812.95</v>
      </c>
      <c r="F427">
        <v>770.18</v>
      </c>
    </row>
    <row r="428" spans="1:6" ht="12.75" outlineLevel="2">
      <c r="A428" t="s">
        <v>734</v>
      </c>
      <c r="B428" t="s">
        <v>758</v>
      </c>
      <c r="C428" t="s">
        <v>736</v>
      </c>
      <c r="D428" t="s">
        <v>759</v>
      </c>
      <c r="E428">
        <v>855.15</v>
      </c>
      <c r="F428">
        <v>820.99</v>
      </c>
    </row>
    <row r="429" spans="1:6" ht="12.75" outlineLevel="2">
      <c r="A429" t="s">
        <v>734</v>
      </c>
      <c r="B429" t="s">
        <v>760</v>
      </c>
      <c r="C429" t="s">
        <v>736</v>
      </c>
      <c r="D429" t="s">
        <v>761</v>
      </c>
      <c r="E429">
        <v>740.43</v>
      </c>
      <c r="F429">
        <v>708.29</v>
      </c>
    </row>
    <row r="430" spans="1:6" ht="12.75" outlineLevel="2">
      <c r="A430" t="s">
        <v>734</v>
      </c>
      <c r="B430" t="s">
        <v>762</v>
      </c>
      <c r="C430" t="s">
        <v>736</v>
      </c>
      <c r="D430" t="s">
        <v>763</v>
      </c>
      <c r="E430">
        <v>874.66</v>
      </c>
      <c r="F430">
        <v>831.21</v>
      </c>
    </row>
    <row r="431" spans="1:6" ht="12.75" outlineLevel="2">
      <c r="A431" t="s">
        <v>734</v>
      </c>
      <c r="B431" t="s">
        <v>764</v>
      </c>
      <c r="C431" t="s">
        <v>736</v>
      </c>
      <c r="D431" t="s">
        <v>765</v>
      </c>
      <c r="E431">
        <v>972.02</v>
      </c>
      <c r="F431">
        <v>931.72</v>
      </c>
    </row>
    <row r="432" spans="1:6" ht="12.75" outlineLevel="2">
      <c r="A432" t="s">
        <v>734</v>
      </c>
      <c r="B432" t="s">
        <v>766</v>
      </c>
      <c r="C432" t="s">
        <v>736</v>
      </c>
      <c r="D432" t="s">
        <v>767</v>
      </c>
      <c r="E432">
        <v>1376.63</v>
      </c>
      <c r="F432">
        <v>1307.08</v>
      </c>
    </row>
    <row r="433" spans="1:6" ht="12.75" outlineLevel="2">
      <c r="A433" t="s">
        <v>734</v>
      </c>
      <c r="B433" t="s">
        <v>768</v>
      </c>
      <c r="C433" t="s">
        <v>736</v>
      </c>
      <c r="D433" t="s">
        <v>769</v>
      </c>
      <c r="E433">
        <v>727.41</v>
      </c>
      <c r="F433">
        <v>694.06</v>
      </c>
    </row>
    <row r="434" spans="1:6" ht="12.75" outlineLevel="2">
      <c r="A434" t="s">
        <v>734</v>
      </c>
      <c r="B434" t="s">
        <v>770</v>
      </c>
      <c r="C434" t="s">
        <v>736</v>
      </c>
      <c r="D434" t="s">
        <v>178</v>
      </c>
      <c r="E434">
        <v>922.95</v>
      </c>
      <c r="F434">
        <v>882.09</v>
      </c>
    </row>
    <row r="435" spans="1:6" ht="12.75" outlineLevel="2">
      <c r="A435" t="s">
        <v>734</v>
      </c>
      <c r="B435" t="s">
        <v>771</v>
      </c>
      <c r="C435" t="s">
        <v>736</v>
      </c>
      <c r="D435" t="s">
        <v>772</v>
      </c>
      <c r="E435">
        <v>489.88</v>
      </c>
      <c r="F435">
        <v>467.94</v>
      </c>
    </row>
    <row r="436" spans="1:6" ht="12.75" outlineLevel="2">
      <c r="A436" t="s">
        <v>734</v>
      </c>
      <c r="B436" t="s">
        <v>773</v>
      </c>
      <c r="C436" t="s">
        <v>736</v>
      </c>
      <c r="D436" t="s">
        <v>774</v>
      </c>
      <c r="E436">
        <v>885.06</v>
      </c>
      <c r="F436">
        <v>846.46</v>
      </c>
    </row>
    <row r="437" spans="1:6" ht="12.75" outlineLevel="2">
      <c r="A437" t="s">
        <v>734</v>
      </c>
      <c r="B437" t="s">
        <v>775</v>
      </c>
      <c r="C437" t="s">
        <v>736</v>
      </c>
      <c r="D437" t="s">
        <v>776</v>
      </c>
      <c r="E437">
        <v>980.44</v>
      </c>
      <c r="F437">
        <v>942.15</v>
      </c>
    </row>
    <row r="438" spans="1:6" ht="12.75" outlineLevel="2">
      <c r="A438" t="s">
        <v>734</v>
      </c>
      <c r="B438" t="s">
        <v>777</v>
      </c>
      <c r="C438" t="s">
        <v>736</v>
      </c>
      <c r="D438" t="s">
        <v>778</v>
      </c>
      <c r="E438">
        <v>1145.06</v>
      </c>
      <c r="F438">
        <v>1092.42</v>
      </c>
    </row>
    <row r="439" spans="1:6" ht="12.75" outlineLevel="2">
      <c r="A439" t="s">
        <v>734</v>
      </c>
      <c r="B439" t="s">
        <v>779</v>
      </c>
      <c r="C439" t="s">
        <v>736</v>
      </c>
      <c r="D439" t="s">
        <v>780</v>
      </c>
      <c r="E439">
        <v>931.69</v>
      </c>
      <c r="F439">
        <v>891.82</v>
      </c>
    </row>
    <row r="440" spans="1:6" ht="12.75" outlineLevel="2">
      <c r="A440" t="s">
        <v>734</v>
      </c>
      <c r="B440" t="s">
        <v>781</v>
      </c>
      <c r="C440" t="s">
        <v>736</v>
      </c>
      <c r="D440" t="s">
        <v>782</v>
      </c>
      <c r="E440">
        <v>1101.98</v>
      </c>
      <c r="F440">
        <v>1042.22</v>
      </c>
    </row>
    <row r="441" spans="1:6" ht="12.75" outlineLevel="2">
      <c r="A441" t="s">
        <v>734</v>
      </c>
      <c r="B441" t="s">
        <v>783</v>
      </c>
      <c r="C441" t="s">
        <v>736</v>
      </c>
      <c r="D441" t="s">
        <v>784</v>
      </c>
      <c r="E441">
        <v>1577.08</v>
      </c>
      <c r="F441">
        <v>1513.97</v>
      </c>
    </row>
    <row r="442" spans="1:6" ht="12.75" outlineLevel="2">
      <c r="A442" t="s">
        <v>734</v>
      </c>
      <c r="B442" t="s">
        <v>785</v>
      </c>
      <c r="C442" t="s">
        <v>736</v>
      </c>
      <c r="D442" t="s">
        <v>786</v>
      </c>
      <c r="E442">
        <v>2140.4825</v>
      </c>
      <c r="F442">
        <v>2010.9025000000001</v>
      </c>
    </row>
    <row r="443" spans="1:6" ht="12.75" outlineLevel="2">
      <c r="A443" t="s">
        <v>734</v>
      </c>
      <c r="B443" t="s">
        <v>787</v>
      </c>
      <c r="C443" t="s">
        <v>736</v>
      </c>
      <c r="D443" t="s">
        <v>788</v>
      </c>
      <c r="E443">
        <v>1759.845</v>
      </c>
      <c r="F443">
        <v>1668.955</v>
      </c>
    </row>
    <row r="444" spans="1:6" ht="12.75" outlineLevel="2">
      <c r="A444" t="s">
        <v>734</v>
      </c>
      <c r="B444" t="s">
        <v>789</v>
      </c>
      <c r="C444" t="s">
        <v>736</v>
      </c>
      <c r="D444" t="s">
        <v>790</v>
      </c>
      <c r="E444">
        <v>1944.6624999999997</v>
      </c>
      <c r="F444">
        <v>1847.0024999999996</v>
      </c>
    </row>
    <row r="445" spans="1:6" ht="12.75" outlineLevel="2">
      <c r="A445" t="s">
        <v>734</v>
      </c>
      <c r="B445" t="s">
        <v>791</v>
      </c>
      <c r="C445" t="s">
        <v>736</v>
      </c>
      <c r="D445" t="s">
        <v>792</v>
      </c>
      <c r="E445">
        <v>1838.275</v>
      </c>
      <c r="F445">
        <v>1643.385</v>
      </c>
    </row>
    <row r="446" spans="1:6" ht="12.75" outlineLevel="2">
      <c r="A446" t="s">
        <v>734</v>
      </c>
      <c r="B446" t="s">
        <v>793</v>
      </c>
      <c r="C446" t="s">
        <v>736</v>
      </c>
      <c r="D446" t="s">
        <v>794</v>
      </c>
      <c r="E446">
        <v>1075.04</v>
      </c>
      <c r="F446">
        <v>1033.4</v>
      </c>
    </row>
    <row r="447" spans="3:6" ht="12.75" outlineLevel="1">
      <c r="C447" s="11" t="s">
        <v>3946</v>
      </c>
      <c r="E447">
        <f>SUBTOTAL(9,E417:E446)</f>
        <v>31235.995000000003</v>
      </c>
      <c r="F447">
        <f>SUBTOTAL(9,F417:F446)</f>
        <v>29636.254999999997</v>
      </c>
    </row>
    <row r="448" spans="1:6" ht="12.75" outlineLevel="2">
      <c r="A448" t="s">
        <v>795</v>
      </c>
      <c r="B448" t="s">
        <v>796</v>
      </c>
      <c r="C448" t="s">
        <v>797</v>
      </c>
      <c r="D448" t="s">
        <v>798</v>
      </c>
      <c r="E448">
        <v>389.17</v>
      </c>
      <c r="F448">
        <v>369.43</v>
      </c>
    </row>
    <row r="449" spans="1:6" ht="12.75" outlineLevel="2">
      <c r="A449" t="s">
        <v>795</v>
      </c>
      <c r="B449" t="s">
        <v>799</v>
      </c>
      <c r="C449" t="s">
        <v>797</v>
      </c>
      <c r="D449" t="s">
        <v>800</v>
      </c>
      <c r="E449">
        <v>191.37</v>
      </c>
      <c r="F449">
        <v>178.24</v>
      </c>
    </row>
    <row r="450" spans="3:6" ht="12.75" outlineLevel="1">
      <c r="C450" s="11" t="s">
        <v>3947</v>
      </c>
      <c r="E450">
        <f>SUBTOTAL(9,E448:E449)</f>
        <v>580.54</v>
      </c>
      <c r="F450">
        <f>SUBTOTAL(9,F448:F449)</f>
        <v>547.6700000000001</v>
      </c>
    </row>
    <row r="451" spans="1:6" ht="12.75" outlineLevel="2">
      <c r="A451" t="s">
        <v>801</v>
      </c>
      <c r="B451" t="s">
        <v>802</v>
      </c>
      <c r="C451" t="s">
        <v>803</v>
      </c>
      <c r="D451" t="s">
        <v>804</v>
      </c>
      <c r="E451">
        <v>990.87</v>
      </c>
      <c r="F451">
        <v>946.73</v>
      </c>
    </row>
    <row r="452" spans="1:6" ht="12.75" outlineLevel="2">
      <c r="A452" t="s">
        <v>801</v>
      </c>
      <c r="B452" t="s">
        <v>805</v>
      </c>
      <c r="C452" t="s">
        <v>803</v>
      </c>
      <c r="D452" t="s">
        <v>806</v>
      </c>
      <c r="E452">
        <v>971.845</v>
      </c>
      <c r="F452">
        <v>929.865</v>
      </c>
    </row>
    <row r="453" spans="1:6" ht="12.75" outlineLevel="2">
      <c r="A453" t="s">
        <v>801</v>
      </c>
      <c r="B453" t="s">
        <v>807</v>
      </c>
      <c r="C453" t="s">
        <v>803</v>
      </c>
      <c r="D453" t="s">
        <v>808</v>
      </c>
      <c r="E453">
        <v>905.02</v>
      </c>
      <c r="F453">
        <v>868.91</v>
      </c>
    </row>
    <row r="454" spans="1:6" ht="12.75" outlineLevel="2">
      <c r="A454" t="s">
        <v>801</v>
      </c>
      <c r="B454" t="s">
        <v>809</v>
      </c>
      <c r="C454" t="s">
        <v>803</v>
      </c>
      <c r="D454" t="s">
        <v>810</v>
      </c>
      <c r="E454">
        <v>1003.24</v>
      </c>
      <c r="F454">
        <v>961.66</v>
      </c>
    </row>
    <row r="455" spans="1:6" ht="12.75" outlineLevel="2">
      <c r="A455" t="s">
        <v>801</v>
      </c>
      <c r="B455" t="s">
        <v>811</v>
      </c>
      <c r="C455" t="s">
        <v>803</v>
      </c>
      <c r="D455" t="s">
        <v>812</v>
      </c>
      <c r="E455">
        <v>1066.51</v>
      </c>
      <c r="F455">
        <v>1023.09</v>
      </c>
    </row>
    <row r="456" spans="1:6" ht="12.75" outlineLevel="2">
      <c r="A456" t="s">
        <v>801</v>
      </c>
      <c r="B456" t="s">
        <v>813</v>
      </c>
      <c r="C456" t="s">
        <v>803</v>
      </c>
      <c r="D456" t="s">
        <v>814</v>
      </c>
      <c r="E456">
        <v>1561.94</v>
      </c>
      <c r="F456">
        <v>1488.04</v>
      </c>
    </row>
    <row r="457" spans="1:6" ht="12.75" outlineLevel="2">
      <c r="A457" t="s">
        <v>801</v>
      </c>
      <c r="B457" t="s">
        <v>815</v>
      </c>
      <c r="C457" t="s">
        <v>803</v>
      </c>
      <c r="D457" t="s">
        <v>816</v>
      </c>
      <c r="E457">
        <v>684.41</v>
      </c>
      <c r="F457">
        <v>656.96</v>
      </c>
    </row>
    <row r="458" spans="1:6" ht="12.75" outlineLevel="2">
      <c r="A458" t="s">
        <v>801</v>
      </c>
      <c r="B458" t="s">
        <v>817</v>
      </c>
      <c r="C458" t="s">
        <v>803</v>
      </c>
      <c r="D458" t="s">
        <v>818</v>
      </c>
      <c r="E458">
        <v>675.52</v>
      </c>
      <c r="F458">
        <v>649.58</v>
      </c>
    </row>
    <row r="459" spans="1:6" ht="12.75" outlineLevel="2">
      <c r="A459" t="s">
        <v>801</v>
      </c>
      <c r="B459" t="s">
        <v>819</v>
      </c>
      <c r="C459" t="s">
        <v>803</v>
      </c>
      <c r="D459" t="s">
        <v>745</v>
      </c>
      <c r="E459">
        <v>806.36</v>
      </c>
      <c r="F459">
        <v>777.89</v>
      </c>
    </row>
    <row r="460" spans="1:6" ht="12.75" outlineLevel="2">
      <c r="A460" t="s">
        <v>801</v>
      </c>
      <c r="B460" t="s">
        <v>820</v>
      </c>
      <c r="C460" t="s">
        <v>803</v>
      </c>
      <c r="D460" t="s">
        <v>821</v>
      </c>
      <c r="E460">
        <v>744.97</v>
      </c>
      <c r="F460">
        <v>718.12</v>
      </c>
    </row>
    <row r="461" spans="1:6" ht="12.75" outlineLevel="2">
      <c r="A461" t="s">
        <v>801</v>
      </c>
      <c r="B461" t="s">
        <v>822</v>
      </c>
      <c r="C461" t="s">
        <v>803</v>
      </c>
      <c r="D461" t="s">
        <v>823</v>
      </c>
      <c r="E461">
        <v>670.51</v>
      </c>
      <c r="F461">
        <v>648.14</v>
      </c>
    </row>
    <row r="462" spans="1:6" ht="12.75" outlineLevel="2">
      <c r="A462" t="s">
        <v>801</v>
      </c>
      <c r="B462" t="s">
        <v>824</v>
      </c>
      <c r="C462" t="s">
        <v>803</v>
      </c>
      <c r="D462" t="s">
        <v>825</v>
      </c>
      <c r="E462">
        <v>616.16</v>
      </c>
      <c r="F462">
        <v>593.14</v>
      </c>
    </row>
    <row r="463" spans="1:6" ht="12.75" outlineLevel="2">
      <c r="A463" t="s">
        <v>801</v>
      </c>
      <c r="B463" t="s">
        <v>826</v>
      </c>
      <c r="C463" t="s">
        <v>803</v>
      </c>
      <c r="D463" t="s">
        <v>827</v>
      </c>
      <c r="E463">
        <v>816.58</v>
      </c>
      <c r="F463">
        <v>787.82</v>
      </c>
    </row>
    <row r="464" spans="1:6" ht="12.75" outlineLevel="2">
      <c r="A464" t="s">
        <v>801</v>
      </c>
      <c r="B464" t="s">
        <v>828</v>
      </c>
      <c r="C464" t="s">
        <v>803</v>
      </c>
      <c r="D464" t="s">
        <v>829</v>
      </c>
      <c r="E464">
        <v>751.21</v>
      </c>
      <c r="F464">
        <v>722.16</v>
      </c>
    </row>
    <row r="465" spans="1:6" ht="12.75" outlineLevel="2">
      <c r="A465" t="s">
        <v>801</v>
      </c>
      <c r="B465" t="s">
        <v>830</v>
      </c>
      <c r="C465" t="s">
        <v>803</v>
      </c>
      <c r="D465" t="s">
        <v>831</v>
      </c>
      <c r="E465">
        <v>688.22</v>
      </c>
      <c r="F465">
        <v>658.59</v>
      </c>
    </row>
    <row r="466" spans="1:6" ht="12.75" outlineLevel="2">
      <c r="A466" t="s">
        <v>801</v>
      </c>
      <c r="B466" t="s">
        <v>832</v>
      </c>
      <c r="C466" t="s">
        <v>803</v>
      </c>
      <c r="D466" t="s">
        <v>833</v>
      </c>
      <c r="E466">
        <v>1090.86</v>
      </c>
      <c r="F466">
        <v>1052.27</v>
      </c>
    </row>
    <row r="467" spans="1:6" ht="12.75" outlineLevel="2">
      <c r="A467" t="s">
        <v>801</v>
      </c>
      <c r="B467" t="s">
        <v>834</v>
      </c>
      <c r="C467" t="s">
        <v>803</v>
      </c>
      <c r="D467" t="s">
        <v>835</v>
      </c>
      <c r="E467">
        <v>989.95</v>
      </c>
      <c r="F467">
        <v>955.52</v>
      </c>
    </row>
    <row r="468" spans="1:6" ht="12.75" outlineLevel="2">
      <c r="A468" t="s">
        <v>801</v>
      </c>
      <c r="B468" t="s">
        <v>836</v>
      </c>
      <c r="C468" t="s">
        <v>803</v>
      </c>
      <c r="D468" t="s">
        <v>837</v>
      </c>
      <c r="E468">
        <v>795.82</v>
      </c>
      <c r="F468">
        <v>766.79</v>
      </c>
    </row>
    <row r="469" spans="1:6" ht="12.75" outlineLevel="2">
      <c r="A469" t="s">
        <v>801</v>
      </c>
      <c r="B469" t="s">
        <v>838</v>
      </c>
      <c r="C469" t="s">
        <v>803</v>
      </c>
      <c r="D469" t="s">
        <v>839</v>
      </c>
      <c r="E469">
        <v>919.07</v>
      </c>
      <c r="F469">
        <v>884.12</v>
      </c>
    </row>
    <row r="470" spans="1:6" ht="12.75" outlineLevel="2">
      <c r="A470" t="s">
        <v>801</v>
      </c>
      <c r="B470" t="s">
        <v>840</v>
      </c>
      <c r="C470" t="s">
        <v>803</v>
      </c>
      <c r="D470" t="s">
        <v>841</v>
      </c>
      <c r="E470">
        <v>1205.1</v>
      </c>
      <c r="F470">
        <v>1162.03</v>
      </c>
    </row>
    <row r="471" spans="1:6" ht="12.75" outlineLevel="2">
      <c r="A471" t="s">
        <v>801</v>
      </c>
      <c r="B471" t="s">
        <v>842</v>
      </c>
      <c r="C471" t="s">
        <v>803</v>
      </c>
      <c r="D471" t="s">
        <v>843</v>
      </c>
      <c r="E471">
        <v>2810.7175</v>
      </c>
      <c r="F471">
        <v>2667.4175</v>
      </c>
    </row>
    <row r="472" spans="1:6" ht="12.75" outlineLevel="2">
      <c r="A472" t="s">
        <v>801</v>
      </c>
      <c r="B472" t="s">
        <v>844</v>
      </c>
      <c r="C472" t="s">
        <v>803</v>
      </c>
      <c r="D472" t="s">
        <v>845</v>
      </c>
      <c r="E472">
        <v>2661.7775</v>
      </c>
      <c r="F472">
        <v>2548.2175</v>
      </c>
    </row>
    <row r="473" spans="1:6" ht="12.75" outlineLevel="2">
      <c r="A473" t="s">
        <v>801</v>
      </c>
      <c r="B473" t="s">
        <v>846</v>
      </c>
      <c r="C473" t="s">
        <v>803</v>
      </c>
      <c r="D473" t="s">
        <v>847</v>
      </c>
      <c r="E473">
        <v>1051.8375</v>
      </c>
      <c r="F473">
        <v>1004.6875</v>
      </c>
    </row>
    <row r="474" spans="1:6" ht="12.75" outlineLevel="2">
      <c r="A474" t="s">
        <v>801</v>
      </c>
      <c r="B474" t="s">
        <v>848</v>
      </c>
      <c r="C474" t="s">
        <v>803</v>
      </c>
      <c r="D474" t="s">
        <v>849</v>
      </c>
      <c r="E474">
        <v>53.685</v>
      </c>
      <c r="F474">
        <v>49.325</v>
      </c>
    </row>
    <row r="475" spans="1:6" ht="12.75" outlineLevel="2">
      <c r="A475" t="s">
        <v>801</v>
      </c>
      <c r="B475" t="s">
        <v>850</v>
      </c>
      <c r="C475" t="s">
        <v>803</v>
      </c>
      <c r="D475" t="s">
        <v>851</v>
      </c>
      <c r="E475">
        <v>115.0125</v>
      </c>
      <c r="F475">
        <v>113.5725</v>
      </c>
    </row>
    <row r="476" spans="3:6" ht="12.75" outlineLevel="1">
      <c r="C476" s="11" t="s">
        <v>3948</v>
      </c>
      <c r="E476">
        <f>SUBTOTAL(9,E451:E475)</f>
        <v>24647.195000000003</v>
      </c>
      <c r="F476">
        <f>SUBTOTAL(9,F451:F475)</f>
        <v>23634.645</v>
      </c>
    </row>
    <row r="477" spans="1:6" ht="12.75" outlineLevel="2">
      <c r="A477" t="s">
        <v>852</v>
      </c>
      <c r="B477" t="s">
        <v>853</v>
      </c>
      <c r="C477" t="s">
        <v>854</v>
      </c>
      <c r="D477" t="s">
        <v>855</v>
      </c>
      <c r="E477">
        <v>7.22</v>
      </c>
      <c r="F477">
        <v>7.05</v>
      </c>
    </row>
    <row r="478" spans="1:6" ht="12.75" outlineLevel="2">
      <c r="A478" t="s">
        <v>852</v>
      </c>
      <c r="B478" t="s">
        <v>856</v>
      </c>
      <c r="C478" t="s">
        <v>854</v>
      </c>
      <c r="D478" t="s">
        <v>857</v>
      </c>
      <c r="E478">
        <v>618.62</v>
      </c>
      <c r="F478">
        <v>591.54</v>
      </c>
    </row>
    <row r="479" spans="1:6" ht="12.75" outlineLevel="2">
      <c r="A479" t="s">
        <v>852</v>
      </c>
      <c r="B479" t="s">
        <v>858</v>
      </c>
      <c r="C479" t="s">
        <v>854</v>
      </c>
      <c r="D479" t="s">
        <v>859</v>
      </c>
      <c r="E479">
        <v>696.32</v>
      </c>
      <c r="F479">
        <v>665.16</v>
      </c>
    </row>
    <row r="480" spans="1:6" ht="12.75" outlineLevel="2">
      <c r="A480" t="s">
        <v>852</v>
      </c>
      <c r="B480" t="s">
        <v>860</v>
      </c>
      <c r="C480" t="s">
        <v>854</v>
      </c>
      <c r="D480" t="s">
        <v>861</v>
      </c>
      <c r="E480">
        <v>758.86</v>
      </c>
      <c r="F480">
        <v>726.94</v>
      </c>
    </row>
    <row r="481" spans="1:6" ht="12.75" outlineLevel="2">
      <c r="A481" t="s">
        <v>852</v>
      </c>
      <c r="B481" t="s">
        <v>862</v>
      </c>
      <c r="C481" t="s">
        <v>854</v>
      </c>
      <c r="D481" t="s">
        <v>863</v>
      </c>
      <c r="E481">
        <v>513.49</v>
      </c>
      <c r="F481">
        <v>490.48</v>
      </c>
    </row>
    <row r="482" spans="1:6" ht="12.75" outlineLevel="2">
      <c r="A482" t="s">
        <v>852</v>
      </c>
      <c r="B482" t="s">
        <v>864</v>
      </c>
      <c r="C482" t="s">
        <v>854</v>
      </c>
      <c r="D482" t="s">
        <v>865</v>
      </c>
      <c r="E482">
        <v>576.42</v>
      </c>
      <c r="F482">
        <v>542.34</v>
      </c>
    </row>
    <row r="483" spans="1:6" ht="12.75" outlineLevel="2">
      <c r="A483" t="s">
        <v>852</v>
      </c>
      <c r="B483" t="s">
        <v>866</v>
      </c>
      <c r="C483" t="s">
        <v>854</v>
      </c>
      <c r="D483" t="s">
        <v>867</v>
      </c>
      <c r="E483">
        <v>628.03</v>
      </c>
      <c r="F483">
        <v>596.98</v>
      </c>
    </row>
    <row r="484" spans="1:6" ht="12.75" outlineLevel="2">
      <c r="A484" t="s">
        <v>852</v>
      </c>
      <c r="B484" t="s">
        <v>868</v>
      </c>
      <c r="C484" t="s">
        <v>854</v>
      </c>
      <c r="D484" t="s">
        <v>869</v>
      </c>
      <c r="E484">
        <v>743.97</v>
      </c>
      <c r="F484">
        <v>716.55</v>
      </c>
    </row>
    <row r="485" spans="1:6" ht="12.75" outlineLevel="2">
      <c r="A485" t="s">
        <v>852</v>
      </c>
      <c r="B485" t="s">
        <v>870</v>
      </c>
      <c r="C485" t="s">
        <v>854</v>
      </c>
      <c r="D485" t="s">
        <v>871</v>
      </c>
      <c r="E485">
        <v>693.09</v>
      </c>
      <c r="F485">
        <v>655.77</v>
      </c>
    </row>
    <row r="486" spans="1:6" ht="12.75" outlineLevel="2">
      <c r="A486" t="s">
        <v>852</v>
      </c>
      <c r="B486" t="s">
        <v>872</v>
      </c>
      <c r="C486" t="s">
        <v>854</v>
      </c>
      <c r="D486" t="s">
        <v>873</v>
      </c>
      <c r="E486">
        <v>661.27</v>
      </c>
      <c r="F486">
        <v>627.52</v>
      </c>
    </row>
    <row r="487" spans="1:6" ht="12.75" outlineLevel="2">
      <c r="A487" t="s">
        <v>852</v>
      </c>
      <c r="B487" t="s">
        <v>874</v>
      </c>
      <c r="C487" t="s">
        <v>854</v>
      </c>
      <c r="D487" t="s">
        <v>875</v>
      </c>
      <c r="E487">
        <v>757.31</v>
      </c>
      <c r="F487">
        <v>720.42</v>
      </c>
    </row>
    <row r="488" spans="1:6" ht="12.75" outlineLevel="2">
      <c r="A488" t="s">
        <v>852</v>
      </c>
      <c r="B488" t="s">
        <v>876</v>
      </c>
      <c r="C488" t="s">
        <v>854</v>
      </c>
      <c r="D488" t="s">
        <v>877</v>
      </c>
      <c r="E488">
        <v>677.9</v>
      </c>
      <c r="F488">
        <v>647.29</v>
      </c>
    </row>
    <row r="489" spans="1:6" ht="12.75" outlineLevel="2">
      <c r="A489" t="s">
        <v>852</v>
      </c>
      <c r="B489" t="s">
        <v>878</v>
      </c>
      <c r="C489" t="s">
        <v>854</v>
      </c>
      <c r="D489" t="s">
        <v>879</v>
      </c>
      <c r="E489">
        <v>816.77</v>
      </c>
      <c r="F489">
        <v>783.89</v>
      </c>
    </row>
    <row r="490" spans="1:6" ht="12.75" outlineLevel="2">
      <c r="A490" t="s">
        <v>852</v>
      </c>
      <c r="B490" t="s">
        <v>880</v>
      </c>
      <c r="C490" t="s">
        <v>854</v>
      </c>
      <c r="D490" t="s">
        <v>881</v>
      </c>
      <c r="E490">
        <v>858.7</v>
      </c>
      <c r="F490">
        <v>827.46</v>
      </c>
    </row>
    <row r="491" spans="1:6" ht="12.75" outlineLevel="2">
      <c r="A491" t="s">
        <v>852</v>
      </c>
      <c r="B491" t="s">
        <v>882</v>
      </c>
      <c r="C491" t="s">
        <v>854</v>
      </c>
      <c r="D491" t="s">
        <v>883</v>
      </c>
      <c r="E491">
        <v>660.92</v>
      </c>
      <c r="F491">
        <v>634.5</v>
      </c>
    </row>
    <row r="492" spans="1:6" ht="12.75" outlineLevel="2">
      <c r="A492" t="s">
        <v>852</v>
      </c>
      <c r="B492" t="s">
        <v>884</v>
      </c>
      <c r="C492" t="s">
        <v>854</v>
      </c>
      <c r="D492" t="s">
        <v>885</v>
      </c>
      <c r="E492">
        <v>811.82</v>
      </c>
      <c r="F492">
        <v>776.65</v>
      </c>
    </row>
    <row r="493" spans="1:6" ht="12.75" outlineLevel="2">
      <c r="A493" t="s">
        <v>852</v>
      </c>
      <c r="B493" t="s">
        <v>886</v>
      </c>
      <c r="C493" t="s">
        <v>854</v>
      </c>
      <c r="D493" t="s">
        <v>887</v>
      </c>
      <c r="E493">
        <v>682.41</v>
      </c>
      <c r="F493">
        <v>653.02</v>
      </c>
    </row>
    <row r="494" spans="1:6" ht="12.75" outlineLevel="2">
      <c r="A494" t="s">
        <v>852</v>
      </c>
      <c r="B494" t="s">
        <v>888</v>
      </c>
      <c r="C494" t="s">
        <v>854</v>
      </c>
      <c r="D494" t="s">
        <v>889</v>
      </c>
      <c r="E494">
        <v>784.13</v>
      </c>
      <c r="F494">
        <v>757.42</v>
      </c>
    </row>
    <row r="495" spans="1:6" ht="12.75" outlineLevel="2">
      <c r="A495" t="s">
        <v>852</v>
      </c>
      <c r="B495" t="s">
        <v>890</v>
      </c>
      <c r="C495" t="s">
        <v>854</v>
      </c>
      <c r="D495" t="s">
        <v>891</v>
      </c>
      <c r="E495">
        <v>670.95</v>
      </c>
      <c r="F495">
        <v>642.51</v>
      </c>
    </row>
    <row r="496" spans="1:6" ht="12.75" outlineLevel="2">
      <c r="A496" t="s">
        <v>852</v>
      </c>
      <c r="B496" t="s">
        <v>892</v>
      </c>
      <c r="C496" t="s">
        <v>854</v>
      </c>
      <c r="D496" t="s">
        <v>893</v>
      </c>
      <c r="E496">
        <v>702.39</v>
      </c>
      <c r="F496">
        <v>676.6</v>
      </c>
    </row>
    <row r="497" spans="1:6" ht="12.75" outlineLevel="2">
      <c r="A497" t="s">
        <v>852</v>
      </c>
      <c r="B497" t="s">
        <v>894</v>
      </c>
      <c r="C497" t="s">
        <v>854</v>
      </c>
      <c r="D497" t="s">
        <v>895</v>
      </c>
      <c r="E497">
        <v>687.03</v>
      </c>
      <c r="F497">
        <v>639.73</v>
      </c>
    </row>
    <row r="498" spans="1:6" ht="12.75" outlineLevel="2">
      <c r="A498" t="s">
        <v>852</v>
      </c>
      <c r="B498" t="s">
        <v>896</v>
      </c>
      <c r="C498" t="s">
        <v>854</v>
      </c>
      <c r="D498" t="s">
        <v>897</v>
      </c>
      <c r="E498">
        <v>1286.64</v>
      </c>
      <c r="F498">
        <v>1222.25</v>
      </c>
    </row>
    <row r="499" spans="1:6" ht="12.75" outlineLevel="2">
      <c r="A499" t="s">
        <v>852</v>
      </c>
      <c r="B499" t="s">
        <v>898</v>
      </c>
      <c r="C499" t="s">
        <v>854</v>
      </c>
      <c r="D499" t="s">
        <v>899</v>
      </c>
      <c r="E499">
        <v>769.1</v>
      </c>
      <c r="F499">
        <v>721.92</v>
      </c>
    </row>
    <row r="500" spans="1:6" ht="12.75" outlineLevel="2">
      <c r="A500" t="s">
        <v>852</v>
      </c>
      <c r="B500" t="s">
        <v>900</v>
      </c>
      <c r="C500" t="s">
        <v>854</v>
      </c>
      <c r="D500" t="s">
        <v>901</v>
      </c>
      <c r="E500">
        <v>1074.71</v>
      </c>
      <c r="F500">
        <v>1019.8</v>
      </c>
    </row>
    <row r="501" spans="1:6" ht="12.75" outlineLevel="2">
      <c r="A501" t="s">
        <v>852</v>
      </c>
      <c r="B501" t="s">
        <v>902</v>
      </c>
      <c r="C501" t="s">
        <v>854</v>
      </c>
      <c r="D501" t="s">
        <v>903</v>
      </c>
      <c r="E501">
        <v>653.75</v>
      </c>
      <c r="F501">
        <v>608.11</v>
      </c>
    </row>
    <row r="502" spans="1:6" ht="12.75" outlineLevel="2">
      <c r="A502" t="s">
        <v>852</v>
      </c>
      <c r="B502" t="s">
        <v>904</v>
      </c>
      <c r="C502" t="s">
        <v>854</v>
      </c>
      <c r="D502" t="s">
        <v>905</v>
      </c>
      <c r="E502">
        <v>1225.97</v>
      </c>
      <c r="F502">
        <v>1160.22</v>
      </c>
    </row>
    <row r="503" spans="1:6" ht="12.75" outlineLevel="2">
      <c r="A503" t="s">
        <v>852</v>
      </c>
      <c r="B503" t="s">
        <v>906</v>
      </c>
      <c r="C503" t="s">
        <v>854</v>
      </c>
      <c r="D503" t="s">
        <v>907</v>
      </c>
      <c r="E503">
        <v>1135.1575</v>
      </c>
      <c r="F503">
        <v>1073.9975</v>
      </c>
    </row>
    <row r="504" spans="1:6" ht="12.75" outlineLevel="2">
      <c r="A504" t="s">
        <v>852</v>
      </c>
      <c r="B504" t="s">
        <v>908</v>
      </c>
      <c r="C504" t="s">
        <v>854</v>
      </c>
      <c r="D504" t="s">
        <v>909</v>
      </c>
      <c r="E504">
        <v>1167.71</v>
      </c>
      <c r="F504">
        <v>1088.67</v>
      </c>
    </row>
    <row r="505" spans="1:6" ht="12.75" outlineLevel="2">
      <c r="A505" t="s">
        <v>852</v>
      </c>
      <c r="B505" t="s">
        <v>910</v>
      </c>
      <c r="C505" t="s">
        <v>854</v>
      </c>
      <c r="D505" t="s">
        <v>911</v>
      </c>
      <c r="E505">
        <v>1253.6325</v>
      </c>
      <c r="F505">
        <v>1181.7625</v>
      </c>
    </row>
    <row r="506" spans="1:6" ht="12.75" outlineLevel="2">
      <c r="A506" t="s">
        <v>852</v>
      </c>
      <c r="B506" t="s">
        <v>912</v>
      </c>
      <c r="C506" t="s">
        <v>854</v>
      </c>
      <c r="D506" t="s">
        <v>913</v>
      </c>
      <c r="E506">
        <v>1764.095</v>
      </c>
      <c r="F506">
        <v>1675.485</v>
      </c>
    </row>
    <row r="507" spans="1:6" ht="12.75" outlineLevel="2">
      <c r="A507" t="s">
        <v>852</v>
      </c>
      <c r="B507" t="s">
        <v>914</v>
      </c>
      <c r="C507" t="s">
        <v>854</v>
      </c>
      <c r="D507" t="s">
        <v>915</v>
      </c>
      <c r="E507">
        <v>2111.0075</v>
      </c>
      <c r="F507">
        <v>2007.5775</v>
      </c>
    </row>
    <row r="508" spans="3:6" ht="12.75" outlineLevel="1">
      <c r="C508" s="11" t="s">
        <v>3949</v>
      </c>
      <c r="E508">
        <f>SUBTOTAL(9,E477:E507)</f>
        <v>26449.3925</v>
      </c>
      <c r="F508">
        <f>SUBTOTAL(9,F477:F507)</f>
        <v>25139.6125</v>
      </c>
    </row>
    <row r="509" spans="1:6" ht="12.75" outlineLevel="2">
      <c r="A509" t="s">
        <v>916</v>
      </c>
      <c r="B509" t="s">
        <v>917</v>
      </c>
      <c r="C509" t="s">
        <v>918</v>
      </c>
      <c r="D509" t="s">
        <v>919</v>
      </c>
      <c r="E509">
        <v>58.335</v>
      </c>
      <c r="F509">
        <v>53.605</v>
      </c>
    </row>
    <row r="510" spans="1:6" ht="12.75" outlineLevel="2">
      <c r="A510" t="s">
        <v>916</v>
      </c>
      <c r="B510" t="s">
        <v>920</v>
      </c>
      <c r="C510" t="s">
        <v>918</v>
      </c>
      <c r="D510" t="s">
        <v>921</v>
      </c>
      <c r="E510">
        <v>619.31</v>
      </c>
      <c r="F510">
        <v>588.27</v>
      </c>
    </row>
    <row r="511" spans="1:6" ht="12.75" outlineLevel="2">
      <c r="A511" t="s">
        <v>916</v>
      </c>
      <c r="B511" t="s">
        <v>922</v>
      </c>
      <c r="C511" t="s">
        <v>918</v>
      </c>
      <c r="D511" t="s">
        <v>923</v>
      </c>
      <c r="E511">
        <v>689.75</v>
      </c>
      <c r="F511">
        <v>658.96</v>
      </c>
    </row>
    <row r="512" spans="1:6" ht="12.75" outlineLevel="2">
      <c r="A512" t="s">
        <v>916</v>
      </c>
      <c r="B512" t="s">
        <v>924</v>
      </c>
      <c r="C512" t="s">
        <v>918</v>
      </c>
      <c r="D512" t="s">
        <v>925</v>
      </c>
      <c r="E512">
        <v>566.35</v>
      </c>
      <c r="F512">
        <v>542.95</v>
      </c>
    </row>
    <row r="513" spans="1:6" ht="12.75" outlineLevel="2">
      <c r="A513" t="s">
        <v>916</v>
      </c>
      <c r="B513" t="s">
        <v>926</v>
      </c>
      <c r="C513" t="s">
        <v>918</v>
      </c>
      <c r="D513" t="s">
        <v>751</v>
      </c>
      <c r="E513">
        <v>672.9</v>
      </c>
      <c r="F513">
        <v>641.14</v>
      </c>
    </row>
    <row r="514" spans="1:6" ht="12.75" outlineLevel="2">
      <c r="A514" t="s">
        <v>916</v>
      </c>
      <c r="B514" t="s">
        <v>927</v>
      </c>
      <c r="C514" t="s">
        <v>918</v>
      </c>
      <c r="D514" t="s">
        <v>928</v>
      </c>
      <c r="E514">
        <v>614.46</v>
      </c>
      <c r="F514">
        <v>589.59</v>
      </c>
    </row>
    <row r="515" spans="1:6" ht="12.75" outlineLevel="2">
      <c r="A515" t="s">
        <v>916</v>
      </c>
      <c r="B515" t="s">
        <v>929</v>
      </c>
      <c r="C515" t="s">
        <v>918</v>
      </c>
      <c r="D515" t="s">
        <v>930</v>
      </c>
      <c r="E515">
        <v>951.7</v>
      </c>
      <c r="F515">
        <v>909.16</v>
      </c>
    </row>
    <row r="516" spans="1:6" ht="12.75" outlineLevel="2">
      <c r="A516" t="s">
        <v>916</v>
      </c>
      <c r="B516" t="s">
        <v>931</v>
      </c>
      <c r="C516" t="s">
        <v>918</v>
      </c>
      <c r="D516" t="s">
        <v>932</v>
      </c>
      <c r="E516">
        <v>710.73</v>
      </c>
      <c r="F516">
        <v>681.21</v>
      </c>
    </row>
    <row r="517" spans="1:6" ht="12.75" outlineLevel="2">
      <c r="A517" t="s">
        <v>916</v>
      </c>
      <c r="B517" t="s">
        <v>933</v>
      </c>
      <c r="C517" t="s">
        <v>918</v>
      </c>
      <c r="D517" t="s">
        <v>934</v>
      </c>
      <c r="E517">
        <v>532.45</v>
      </c>
      <c r="F517">
        <v>508.49</v>
      </c>
    </row>
    <row r="518" spans="1:6" ht="12.75" outlineLevel="2">
      <c r="A518" t="s">
        <v>916</v>
      </c>
      <c r="B518" t="s">
        <v>935</v>
      </c>
      <c r="C518" t="s">
        <v>918</v>
      </c>
      <c r="D518" t="s">
        <v>936</v>
      </c>
      <c r="E518">
        <v>776.54</v>
      </c>
      <c r="F518">
        <v>743.44</v>
      </c>
    </row>
    <row r="519" spans="1:6" ht="12.75" outlineLevel="2">
      <c r="A519" t="s">
        <v>916</v>
      </c>
      <c r="B519" t="s">
        <v>937</v>
      </c>
      <c r="C519" t="s">
        <v>918</v>
      </c>
      <c r="D519" t="s">
        <v>938</v>
      </c>
      <c r="E519">
        <v>888.97</v>
      </c>
      <c r="F519">
        <v>846.73</v>
      </c>
    </row>
    <row r="520" spans="1:6" ht="12.75" outlineLevel="2">
      <c r="A520" t="s">
        <v>916</v>
      </c>
      <c r="B520" t="s">
        <v>939</v>
      </c>
      <c r="C520" t="s">
        <v>918</v>
      </c>
      <c r="D520" t="s">
        <v>940</v>
      </c>
      <c r="E520">
        <v>822.17</v>
      </c>
      <c r="F520">
        <v>790.36</v>
      </c>
    </row>
    <row r="521" spans="1:6" ht="12.75" outlineLevel="2">
      <c r="A521" t="s">
        <v>916</v>
      </c>
      <c r="B521" t="s">
        <v>941</v>
      </c>
      <c r="C521" t="s">
        <v>918</v>
      </c>
      <c r="D521" t="s">
        <v>942</v>
      </c>
      <c r="E521">
        <v>476.63</v>
      </c>
      <c r="F521">
        <v>458.75</v>
      </c>
    </row>
    <row r="522" spans="1:6" ht="12.75" outlineLevel="2">
      <c r="A522" t="s">
        <v>916</v>
      </c>
      <c r="B522" t="s">
        <v>943</v>
      </c>
      <c r="C522" t="s">
        <v>918</v>
      </c>
      <c r="D522" t="s">
        <v>944</v>
      </c>
      <c r="E522">
        <v>563.85</v>
      </c>
      <c r="F522">
        <v>540.69</v>
      </c>
    </row>
    <row r="523" spans="1:6" ht="12.75" outlineLevel="2">
      <c r="A523" t="s">
        <v>916</v>
      </c>
      <c r="B523" t="s">
        <v>945</v>
      </c>
      <c r="C523" t="s">
        <v>918</v>
      </c>
      <c r="D523" t="s">
        <v>946</v>
      </c>
      <c r="E523">
        <v>796.68</v>
      </c>
      <c r="F523">
        <v>758.97</v>
      </c>
    </row>
    <row r="524" spans="1:6" ht="12.75" outlineLevel="2">
      <c r="A524" t="s">
        <v>916</v>
      </c>
      <c r="B524" t="s">
        <v>947</v>
      </c>
      <c r="C524" t="s">
        <v>918</v>
      </c>
      <c r="D524" t="s">
        <v>948</v>
      </c>
      <c r="E524">
        <v>730.15</v>
      </c>
      <c r="F524">
        <v>701.34</v>
      </c>
    </row>
    <row r="525" spans="1:6" ht="12.75" outlineLevel="2">
      <c r="A525" t="s">
        <v>916</v>
      </c>
      <c r="B525" t="s">
        <v>949</v>
      </c>
      <c r="C525" t="s">
        <v>918</v>
      </c>
      <c r="D525" t="s">
        <v>950</v>
      </c>
      <c r="E525">
        <v>658.25</v>
      </c>
      <c r="F525">
        <v>629.49</v>
      </c>
    </row>
    <row r="526" spans="1:6" ht="12.75" outlineLevel="2">
      <c r="A526" t="s">
        <v>916</v>
      </c>
      <c r="B526" t="s">
        <v>951</v>
      </c>
      <c r="C526" t="s">
        <v>918</v>
      </c>
      <c r="D526" t="s">
        <v>952</v>
      </c>
      <c r="E526">
        <v>658.79</v>
      </c>
      <c r="F526">
        <v>629.29</v>
      </c>
    </row>
    <row r="527" spans="1:6" ht="12.75" outlineLevel="2">
      <c r="A527" t="s">
        <v>916</v>
      </c>
      <c r="B527" t="s">
        <v>953</v>
      </c>
      <c r="C527" t="s">
        <v>918</v>
      </c>
      <c r="D527" t="s">
        <v>954</v>
      </c>
      <c r="E527">
        <v>547.51</v>
      </c>
      <c r="F527">
        <v>524.73</v>
      </c>
    </row>
    <row r="528" spans="1:6" ht="12.75" outlineLevel="2">
      <c r="A528" t="s">
        <v>916</v>
      </c>
      <c r="B528" t="s">
        <v>955</v>
      </c>
      <c r="C528" t="s">
        <v>918</v>
      </c>
      <c r="D528" t="s">
        <v>956</v>
      </c>
      <c r="E528">
        <v>684.77</v>
      </c>
      <c r="F528">
        <v>659.77</v>
      </c>
    </row>
    <row r="529" spans="1:6" ht="12.75" outlineLevel="2">
      <c r="A529" t="s">
        <v>916</v>
      </c>
      <c r="B529" t="s">
        <v>957</v>
      </c>
      <c r="C529" t="s">
        <v>918</v>
      </c>
      <c r="D529" t="s">
        <v>958</v>
      </c>
      <c r="E529">
        <v>864.4</v>
      </c>
      <c r="F529">
        <v>822.31</v>
      </c>
    </row>
    <row r="530" spans="1:6" ht="12.75" outlineLevel="2">
      <c r="A530" t="s">
        <v>916</v>
      </c>
      <c r="B530" t="s">
        <v>959</v>
      </c>
      <c r="C530" t="s">
        <v>918</v>
      </c>
      <c r="D530" t="s">
        <v>960</v>
      </c>
      <c r="E530">
        <v>555.22</v>
      </c>
      <c r="F530">
        <v>530.4</v>
      </c>
    </row>
    <row r="531" spans="1:6" ht="12.75" outlineLevel="2">
      <c r="A531" t="s">
        <v>916</v>
      </c>
      <c r="B531" t="s">
        <v>961</v>
      </c>
      <c r="C531" t="s">
        <v>918</v>
      </c>
      <c r="D531" t="s">
        <v>962</v>
      </c>
      <c r="E531">
        <v>1276.48</v>
      </c>
      <c r="F531">
        <v>1208.21</v>
      </c>
    </row>
    <row r="532" spans="1:6" ht="12.75" outlineLevel="2">
      <c r="A532" t="s">
        <v>916</v>
      </c>
      <c r="B532" t="s">
        <v>963</v>
      </c>
      <c r="C532" t="s">
        <v>918</v>
      </c>
      <c r="D532" t="s">
        <v>964</v>
      </c>
      <c r="E532">
        <v>1220.9</v>
      </c>
      <c r="F532">
        <v>1147.89</v>
      </c>
    </row>
    <row r="533" spans="1:6" ht="12.75" outlineLevel="2">
      <c r="A533" t="s">
        <v>916</v>
      </c>
      <c r="B533" t="s">
        <v>965</v>
      </c>
      <c r="C533" t="s">
        <v>918</v>
      </c>
      <c r="D533" t="s">
        <v>966</v>
      </c>
      <c r="E533">
        <v>504.7</v>
      </c>
      <c r="F533">
        <v>483.94</v>
      </c>
    </row>
    <row r="534" spans="1:6" ht="12.75" outlineLevel="2">
      <c r="A534" t="s">
        <v>916</v>
      </c>
      <c r="B534" t="s">
        <v>967</v>
      </c>
      <c r="C534" t="s">
        <v>918</v>
      </c>
      <c r="D534" t="s">
        <v>968</v>
      </c>
      <c r="E534">
        <v>602.45</v>
      </c>
      <c r="F534">
        <v>577.12</v>
      </c>
    </row>
    <row r="535" spans="1:6" ht="12.75" outlineLevel="2">
      <c r="A535" t="s">
        <v>916</v>
      </c>
      <c r="B535" t="s">
        <v>969</v>
      </c>
      <c r="C535" t="s">
        <v>918</v>
      </c>
      <c r="D535" t="s">
        <v>970</v>
      </c>
      <c r="E535">
        <v>607.31</v>
      </c>
      <c r="F535">
        <v>579.21</v>
      </c>
    </row>
    <row r="536" spans="1:6" ht="12.75" outlineLevel="2">
      <c r="A536" t="s">
        <v>916</v>
      </c>
      <c r="B536" t="s">
        <v>971</v>
      </c>
      <c r="C536" t="s">
        <v>918</v>
      </c>
      <c r="D536" t="s">
        <v>972</v>
      </c>
      <c r="E536">
        <v>591.2</v>
      </c>
      <c r="F536">
        <v>567.18</v>
      </c>
    </row>
    <row r="537" spans="1:6" ht="12.75" outlineLevel="2">
      <c r="A537" t="s">
        <v>916</v>
      </c>
      <c r="B537" t="s">
        <v>973</v>
      </c>
      <c r="C537" t="s">
        <v>918</v>
      </c>
      <c r="D537" t="s">
        <v>974</v>
      </c>
      <c r="E537">
        <v>811.01</v>
      </c>
      <c r="F537">
        <v>766.14</v>
      </c>
    </row>
    <row r="538" spans="1:6" ht="12.75" outlineLevel="2">
      <c r="A538" t="s">
        <v>916</v>
      </c>
      <c r="B538" t="s">
        <v>975</v>
      </c>
      <c r="C538" t="s">
        <v>918</v>
      </c>
      <c r="D538" t="s">
        <v>976</v>
      </c>
      <c r="E538">
        <v>937.25</v>
      </c>
      <c r="F538">
        <v>873.65</v>
      </c>
    </row>
    <row r="539" spans="1:6" ht="12.75" outlineLevel="2">
      <c r="A539" t="s">
        <v>916</v>
      </c>
      <c r="B539" t="s">
        <v>977</v>
      </c>
      <c r="C539" t="s">
        <v>918</v>
      </c>
      <c r="D539" t="s">
        <v>978</v>
      </c>
      <c r="E539">
        <v>825.45</v>
      </c>
      <c r="F539">
        <v>771.54</v>
      </c>
    </row>
    <row r="540" spans="1:6" ht="12.75" outlineLevel="2">
      <c r="A540" t="s">
        <v>916</v>
      </c>
      <c r="B540" t="s">
        <v>979</v>
      </c>
      <c r="C540" t="s">
        <v>918</v>
      </c>
      <c r="D540" t="s">
        <v>980</v>
      </c>
      <c r="E540">
        <v>2.13</v>
      </c>
      <c r="F540">
        <v>1.71</v>
      </c>
    </row>
    <row r="541" spans="1:6" ht="12.75" outlineLevel="2">
      <c r="A541" t="s">
        <v>916</v>
      </c>
      <c r="B541" t="s">
        <v>981</v>
      </c>
      <c r="C541" t="s">
        <v>918</v>
      </c>
      <c r="D541" t="s">
        <v>982</v>
      </c>
      <c r="E541">
        <v>940.48</v>
      </c>
      <c r="F541">
        <v>875.29</v>
      </c>
    </row>
    <row r="542" spans="1:6" ht="12.75" outlineLevel="2">
      <c r="A542" t="s">
        <v>916</v>
      </c>
      <c r="B542" t="s">
        <v>983</v>
      </c>
      <c r="C542" t="s">
        <v>918</v>
      </c>
      <c r="D542" t="s">
        <v>984</v>
      </c>
      <c r="E542">
        <v>951.57</v>
      </c>
      <c r="F542">
        <v>901.64</v>
      </c>
    </row>
    <row r="543" spans="1:6" ht="12.75" outlineLevel="2">
      <c r="A543" t="s">
        <v>916</v>
      </c>
      <c r="B543" t="s">
        <v>985</v>
      </c>
      <c r="C543" t="s">
        <v>918</v>
      </c>
      <c r="D543" t="s">
        <v>986</v>
      </c>
      <c r="E543">
        <v>9.365</v>
      </c>
      <c r="F543">
        <v>6.805</v>
      </c>
    </row>
    <row r="544" spans="1:6" ht="12.75" outlineLevel="2">
      <c r="A544" t="s">
        <v>916</v>
      </c>
      <c r="B544" t="s">
        <v>987</v>
      </c>
      <c r="C544" t="s">
        <v>918</v>
      </c>
      <c r="D544" t="s">
        <v>988</v>
      </c>
      <c r="E544">
        <v>924.98</v>
      </c>
      <c r="F544">
        <v>872.39</v>
      </c>
    </row>
    <row r="545" spans="1:6" ht="12.75" outlineLevel="2">
      <c r="A545" t="s">
        <v>916</v>
      </c>
      <c r="B545" t="s">
        <v>989</v>
      </c>
      <c r="C545" t="s">
        <v>918</v>
      </c>
      <c r="D545" t="s">
        <v>990</v>
      </c>
      <c r="E545">
        <v>2432.7175</v>
      </c>
      <c r="F545">
        <v>2293.8075000000003</v>
      </c>
    </row>
    <row r="546" spans="1:6" ht="12.75" outlineLevel="2">
      <c r="A546" t="s">
        <v>916</v>
      </c>
      <c r="B546" t="s">
        <v>991</v>
      </c>
      <c r="C546" t="s">
        <v>918</v>
      </c>
      <c r="D546" t="s">
        <v>992</v>
      </c>
      <c r="E546">
        <v>6.73</v>
      </c>
      <c r="F546">
        <v>6.69</v>
      </c>
    </row>
    <row r="547" spans="1:6" ht="12.75" outlineLevel="2">
      <c r="A547" t="s">
        <v>916</v>
      </c>
      <c r="B547" t="s">
        <v>993</v>
      </c>
      <c r="C547" t="s">
        <v>918</v>
      </c>
      <c r="D547" t="s">
        <v>994</v>
      </c>
      <c r="E547">
        <v>2660.5950000000003</v>
      </c>
      <c r="F547">
        <v>2543.095</v>
      </c>
    </row>
    <row r="548" spans="1:6" ht="12.75" outlineLevel="2">
      <c r="A548" t="s">
        <v>916</v>
      </c>
      <c r="B548" t="s">
        <v>995</v>
      </c>
      <c r="C548" t="s">
        <v>918</v>
      </c>
      <c r="D548" t="s">
        <v>996</v>
      </c>
      <c r="E548">
        <v>2739.195</v>
      </c>
      <c r="F548">
        <v>2552.845</v>
      </c>
    </row>
    <row r="549" spans="1:6" ht="12.75" outlineLevel="2">
      <c r="A549" t="s">
        <v>916</v>
      </c>
      <c r="B549" t="s">
        <v>997</v>
      </c>
      <c r="C549" t="s">
        <v>918</v>
      </c>
      <c r="D549" t="s">
        <v>998</v>
      </c>
      <c r="E549">
        <v>1873.6475</v>
      </c>
      <c r="F549">
        <v>1779.6775</v>
      </c>
    </row>
    <row r="550" spans="1:6" ht="12.75" outlineLevel="2">
      <c r="A550" t="s">
        <v>916</v>
      </c>
      <c r="B550" t="s">
        <v>999</v>
      </c>
      <c r="C550" t="s">
        <v>918</v>
      </c>
      <c r="D550" t="s">
        <v>1000</v>
      </c>
      <c r="E550">
        <v>127.9875</v>
      </c>
      <c r="F550">
        <v>107.4675</v>
      </c>
    </row>
    <row r="551" spans="3:6" ht="12.75" outlineLevel="1">
      <c r="C551" s="11" t="s">
        <v>3950</v>
      </c>
      <c r="E551">
        <f>SUBTOTAL(9,E509:E550)</f>
        <v>34486.06250000001</v>
      </c>
      <c r="F551">
        <f>SUBTOTAL(9,F509:F550)</f>
        <v>32725.942499999994</v>
      </c>
    </row>
    <row r="552" spans="1:6" ht="12.75" outlineLevel="2">
      <c r="A552" t="s">
        <v>1001</v>
      </c>
      <c r="B552" t="s">
        <v>1002</v>
      </c>
      <c r="C552" t="s">
        <v>1003</v>
      </c>
      <c r="D552" t="s">
        <v>1004</v>
      </c>
      <c r="E552">
        <v>993.24</v>
      </c>
      <c r="F552">
        <v>940.69</v>
      </c>
    </row>
    <row r="553" spans="1:6" ht="12.75" outlineLevel="2">
      <c r="A553" t="s">
        <v>1001</v>
      </c>
      <c r="B553" t="s">
        <v>1005</v>
      </c>
      <c r="C553" t="s">
        <v>1003</v>
      </c>
      <c r="D553" t="s">
        <v>1006</v>
      </c>
      <c r="E553">
        <v>645</v>
      </c>
      <c r="F553">
        <v>612.61</v>
      </c>
    </row>
    <row r="554" spans="1:6" ht="12.75" outlineLevel="2">
      <c r="A554" t="s">
        <v>1001</v>
      </c>
      <c r="B554" t="s">
        <v>1007</v>
      </c>
      <c r="C554" t="s">
        <v>1003</v>
      </c>
      <c r="D554" t="s">
        <v>1008</v>
      </c>
      <c r="E554">
        <v>580.59</v>
      </c>
      <c r="F554">
        <v>555.74</v>
      </c>
    </row>
    <row r="555" spans="1:6" ht="12.75" outlineLevel="2">
      <c r="A555" t="s">
        <v>1001</v>
      </c>
      <c r="B555" t="s">
        <v>1009</v>
      </c>
      <c r="C555" t="s">
        <v>1003</v>
      </c>
      <c r="D555" t="s">
        <v>1010</v>
      </c>
      <c r="E555">
        <v>1002.63</v>
      </c>
      <c r="F555">
        <v>951.38</v>
      </c>
    </row>
    <row r="556" spans="1:6" ht="12.75" outlineLevel="2">
      <c r="A556" t="s">
        <v>1001</v>
      </c>
      <c r="B556" t="s">
        <v>1011</v>
      </c>
      <c r="C556" t="s">
        <v>1003</v>
      </c>
      <c r="D556" t="s">
        <v>1012</v>
      </c>
      <c r="E556">
        <v>640.25</v>
      </c>
      <c r="F556">
        <v>607.67</v>
      </c>
    </row>
    <row r="557" spans="1:6" ht="12.75" outlineLevel="2">
      <c r="A557" t="s">
        <v>1001</v>
      </c>
      <c r="B557" t="s">
        <v>1013</v>
      </c>
      <c r="C557" t="s">
        <v>1003</v>
      </c>
      <c r="D557" t="s">
        <v>1014</v>
      </c>
      <c r="E557">
        <v>672.53</v>
      </c>
      <c r="F557">
        <v>639.22</v>
      </c>
    </row>
    <row r="558" spans="1:6" ht="12.75" outlineLevel="2">
      <c r="A558" t="s">
        <v>1001</v>
      </c>
      <c r="B558" t="s">
        <v>1015</v>
      </c>
      <c r="C558" t="s">
        <v>1003</v>
      </c>
      <c r="D558" t="s">
        <v>1016</v>
      </c>
      <c r="E558">
        <v>774.22</v>
      </c>
      <c r="F558">
        <v>733.16</v>
      </c>
    </row>
    <row r="559" spans="1:6" ht="12.75" outlineLevel="2">
      <c r="A559" t="s">
        <v>1001</v>
      </c>
      <c r="B559" t="s">
        <v>1017</v>
      </c>
      <c r="C559" t="s">
        <v>1003</v>
      </c>
      <c r="D559" t="s">
        <v>1018</v>
      </c>
      <c r="E559">
        <v>1013.98</v>
      </c>
      <c r="F559">
        <v>971.92</v>
      </c>
    </row>
    <row r="560" spans="1:6" ht="12.75" outlineLevel="2">
      <c r="A560" t="s">
        <v>1001</v>
      </c>
      <c r="B560" t="s">
        <v>1019</v>
      </c>
      <c r="C560" t="s">
        <v>1003</v>
      </c>
      <c r="D560" t="s">
        <v>1020</v>
      </c>
      <c r="E560">
        <v>801.03</v>
      </c>
      <c r="F560">
        <v>764.52</v>
      </c>
    </row>
    <row r="561" spans="1:6" ht="12.75" outlineLevel="2">
      <c r="A561" t="s">
        <v>1001</v>
      </c>
      <c r="B561" t="s">
        <v>1021</v>
      </c>
      <c r="C561" t="s">
        <v>1003</v>
      </c>
      <c r="D561" t="s">
        <v>1022</v>
      </c>
      <c r="E561">
        <v>675.1</v>
      </c>
      <c r="F561">
        <v>650.64</v>
      </c>
    </row>
    <row r="562" spans="1:6" ht="12.75" outlineLevel="2">
      <c r="A562" t="s">
        <v>1001</v>
      </c>
      <c r="B562" t="s">
        <v>1023</v>
      </c>
      <c r="C562" t="s">
        <v>1003</v>
      </c>
      <c r="D562" t="s">
        <v>1024</v>
      </c>
      <c r="E562">
        <v>567.63</v>
      </c>
      <c r="F562">
        <v>538.88</v>
      </c>
    </row>
    <row r="563" spans="1:6" ht="12.75" outlineLevel="2">
      <c r="A563" t="s">
        <v>1001</v>
      </c>
      <c r="B563" t="s">
        <v>1025</v>
      </c>
      <c r="C563" t="s">
        <v>1003</v>
      </c>
      <c r="D563" t="s">
        <v>1026</v>
      </c>
      <c r="E563">
        <v>627.67</v>
      </c>
      <c r="F563">
        <v>602.72</v>
      </c>
    </row>
    <row r="564" spans="1:6" ht="12.75" outlineLevel="2">
      <c r="A564" t="s">
        <v>1001</v>
      </c>
      <c r="B564" t="s">
        <v>1027</v>
      </c>
      <c r="C564" t="s">
        <v>1003</v>
      </c>
      <c r="D564" t="s">
        <v>1028</v>
      </c>
      <c r="E564">
        <v>706.76</v>
      </c>
      <c r="F564">
        <v>679.44</v>
      </c>
    </row>
    <row r="565" spans="1:6" ht="12.75" outlineLevel="2">
      <c r="A565" t="s">
        <v>1001</v>
      </c>
      <c r="B565" t="s">
        <v>1029</v>
      </c>
      <c r="C565" t="s">
        <v>1003</v>
      </c>
      <c r="D565" t="s">
        <v>1030</v>
      </c>
      <c r="E565">
        <v>947.24</v>
      </c>
      <c r="F565">
        <v>902.29</v>
      </c>
    </row>
    <row r="566" spans="1:6" ht="12.75" outlineLevel="2">
      <c r="A566" t="s">
        <v>1001</v>
      </c>
      <c r="B566" t="s">
        <v>1031</v>
      </c>
      <c r="C566" t="s">
        <v>1003</v>
      </c>
      <c r="D566" t="s">
        <v>1032</v>
      </c>
      <c r="E566">
        <v>860.52</v>
      </c>
      <c r="F566">
        <v>830.97</v>
      </c>
    </row>
    <row r="567" spans="1:6" ht="12.75" outlineLevel="2">
      <c r="A567" t="s">
        <v>1001</v>
      </c>
      <c r="B567" t="s">
        <v>1033</v>
      </c>
      <c r="C567" t="s">
        <v>1003</v>
      </c>
      <c r="D567" t="s">
        <v>1034</v>
      </c>
      <c r="E567">
        <v>961.02</v>
      </c>
      <c r="F567">
        <v>905.63</v>
      </c>
    </row>
    <row r="568" spans="1:6" ht="12.75" outlineLevel="2">
      <c r="A568" t="s">
        <v>1001</v>
      </c>
      <c r="B568" t="s">
        <v>1035</v>
      </c>
      <c r="C568" t="s">
        <v>1003</v>
      </c>
      <c r="D568" t="s">
        <v>1036</v>
      </c>
      <c r="E568">
        <v>970.92</v>
      </c>
      <c r="F568">
        <v>930.34</v>
      </c>
    </row>
    <row r="569" spans="1:6" ht="12.75" outlineLevel="2">
      <c r="A569" t="s">
        <v>1001</v>
      </c>
      <c r="B569" t="s">
        <v>1037</v>
      </c>
      <c r="C569" t="s">
        <v>1003</v>
      </c>
      <c r="D569" t="s">
        <v>1038</v>
      </c>
      <c r="E569">
        <v>497.51</v>
      </c>
      <c r="F569">
        <v>472.93</v>
      </c>
    </row>
    <row r="570" spans="1:6" ht="12.75" outlineLevel="2">
      <c r="A570" t="s">
        <v>1001</v>
      </c>
      <c r="B570" t="s">
        <v>1039</v>
      </c>
      <c r="C570" t="s">
        <v>1003</v>
      </c>
      <c r="D570" t="s">
        <v>1040</v>
      </c>
      <c r="E570">
        <v>585.09</v>
      </c>
      <c r="F570">
        <v>558.56</v>
      </c>
    </row>
    <row r="571" spans="1:6" ht="12.75" outlineLevel="2">
      <c r="A571" t="s">
        <v>1001</v>
      </c>
      <c r="B571" t="s">
        <v>1041</v>
      </c>
      <c r="C571" t="s">
        <v>1003</v>
      </c>
      <c r="D571" t="s">
        <v>1042</v>
      </c>
      <c r="E571">
        <v>2659.4375000000005</v>
      </c>
      <c r="F571">
        <v>2506.8875000000003</v>
      </c>
    </row>
    <row r="572" spans="1:6" ht="12.75" outlineLevel="2">
      <c r="A572" t="s">
        <v>1001</v>
      </c>
      <c r="B572" t="s">
        <v>1043</v>
      </c>
      <c r="C572" t="s">
        <v>1003</v>
      </c>
      <c r="D572" t="s">
        <v>1044</v>
      </c>
      <c r="E572">
        <v>1689.18</v>
      </c>
      <c r="F572">
        <v>1593.18</v>
      </c>
    </row>
    <row r="573" spans="1:6" ht="12.75" outlineLevel="2">
      <c r="A573" t="s">
        <v>1001</v>
      </c>
      <c r="B573" t="s">
        <v>1045</v>
      </c>
      <c r="C573" t="s">
        <v>1003</v>
      </c>
      <c r="D573" t="s">
        <v>1046</v>
      </c>
      <c r="E573">
        <v>138.6</v>
      </c>
      <c r="F573">
        <v>121.67</v>
      </c>
    </row>
    <row r="574" spans="3:6" ht="12.75" outlineLevel="1">
      <c r="C574" s="11" t="s">
        <v>3951</v>
      </c>
      <c r="E574">
        <f>SUBTOTAL(9,E552:E573)</f>
        <v>19010.147500000003</v>
      </c>
      <c r="F574">
        <f>SUBTOTAL(9,F552:F573)</f>
        <v>18071.047499999997</v>
      </c>
    </row>
    <row r="575" spans="1:6" ht="12.75" outlineLevel="2">
      <c r="A575" t="s">
        <v>1047</v>
      </c>
      <c r="B575" t="s">
        <v>1048</v>
      </c>
      <c r="C575" t="s">
        <v>1049</v>
      </c>
      <c r="D575" t="s">
        <v>1050</v>
      </c>
      <c r="E575">
        <v>581.94</v>
      </c>
      <c r="F575">
        <v>539.91</v>
      </c>
    </row>
    <row r="576" spans="1:6" ht="12.75" outlineLevel="2">
      <c r="A576" t="s">
        <v>1047</v>
      </c>
      <c r="B576" t="s">
        <v>1051</v>
      </c>
      <c r="C576" t="s">
        <v>1049</v>
      </c>
      <c r="D576" t="s">
        <v>1052</v>
      </c>
      <c r="E576">
        <v>803.13</v>
      </c>
      <c r="F576">
        <v>757.58</v>
      </c>
    </row>
    <row r="577" spans="1:6" ht="12.75" outlineLevel="2">
      <c r="A577" t="s">
        <v>1047</v>
      </c>
      <c r="B577" t="s">
        <v>1053</v>
      </c>
      <c r="C577" t="s">
        <v>1049</v>
      </c>
      <c r="D577" t="s">
        <v>1054</v>
      </c>
      <c r="E577">
        <v>747.47</v>
      </c>
      <c r="F577">
        <v>720.65</v>
      </c>
    </row>
    <row r="578" spans="1:6" ht="12.75" outlineLevel="2">
      <c r="A578" t="s">
        <v>1047</v>
      </c>
      <c r="B578" t="s">
        <v>1055</v>
      </c>
      <c r="C578" t="s">
        <v>1049</v>
      </c>
      <c r="D578" t="s">
        <v>1056</v>
      </c>
      <c r="E578">
        <v>731.26</v>
      </c>
      <c r="F578">
        <v>692.78</v>
      </c>
    </row>
    <row r="579" spans="1:6" ht="12.75" outlineLevel="2">
      <c r="A579" t="s">
        <v>1047</v>
      </c>
      <c r="B579" t="s">
        <v>1057</v>
      </c>
      <c r="C579" t="s">
        <v>1049</v>
      </c>
      <c r="D579" t="s">
        <v>1058</v>
      </c>
      <c r="E579">
        <v>865.57</v>
      </c>
      <c r="F579">
        <v>821.15</v>
      </c>
    </row>
    <row r="580" spans="1:6" ht="12.75" outlineLevel="2">
      <c r="A580" t="s">
        <v>1047</v>
      </c>
      <c r="B580" t="s">
        <v>1059</v>
      </c>
      <c r="C580" t="s">
        <v>1049</v>
      </c>
      <c r="D580" t="s">
        <v>1060</v>
      </c>
      <c r="E580">
        <v>851.87</v>
      </c>
      <c r="F580">
        <v>785.32</v>
      </c>
    </row>
    <row r="581" spans="3:6" ht="12.75" outlineLevel="1">
      <c r="C581" s="11" t="s">
        <v>3952</v>
      </c>
      <c r="E581">
        <f>SUBTOTAL(9,E575:E580)</f>
        <v>4581.240000000001</v>
      </c>
      <c r="F581">
        <f>SUBTOTAL(9,F575:F580)</f>
        <v>4317.39</v>
      </c>
    </row>
    <row r="582" spans="1:6" ht="12.75" outlineLevel="2">
      <c r="A582" t="s">
        <v>1061</v>
      </c>
      <c r="B582" t="s">
        <v>1062</v>
      </c>
      <c r="C582" t="s">
        <v>1063</v>
      </c>
      <c r="D582" t="s">
        <v>1064</v>
      </c>
      <c r="E582">
        <v>871.99</v>
      </c>
      <c r="F582">
        <v>833.31</v>
      </c>
    </row>
    <row r="583" spans="1:6" ht="12.75" outlineLevel="2">
      <c r="A583" t="s">
        <v>1061</v>
      </c>
      <c r="B583" t="s">
        <v>1065</v>
      </c>
      <c r="C583" t="s">
        <v>1063</v>
      </c>
      <c r="D583" t="s">
        <v>1066</v>
      </c>
      <c r="E583">
        <v>898.94</v>
      </c>
      <c r="F583">
        <v>849.54</v>
      </c>
    </row>
    <row r="584" spans="1:6" ht="12.75" outlineLevel="2">
      <c r="A584" t="s">
        <v>1061</v>
      </c>
      <c r="B584" t="s">
        <v>1067</v>
      </c>
      <c r="C584" t="s">
        <v>1063</v>
      </c>
      <c r="D584" t="s">
        <v>1068</v>
      </c>
      <c r="E584">
        <v>807.09</v>
      </c>
      <c r="F584">
        <v>775.5</v>
      </c>
    </row>
    <row r="585" spans="1:6" ht="12.75" outlineLevel="2">
      <c r="A585" t="s">
        <v>1061</v>
      </c>
      <c r="B585" t="s">
        <v>1069</v>
      </c>
      <c r="C585" t="s">
        <v>1063</v>
      </c>
      <c r="D585" t="s">
        <v>1070</v>
      </c>
      <c r="E585">
        <v>926.44</v>
      </c>
      <c r="F585">
        <v>878.99</v>
      </c>
    </row>
    <row r="586" spans="3:6" ht="12.75" outlineLevel="1">
      <c r="C586" s="11" t="s">
        <v>3953</v>
      </c>
      <c r="E586">
        <f>SUBTOTAL(9,E582:E585)</f>
        <v>3504.46</v>
      </c>
      <c r="F586">
        <f>SUBTOTAL(9,F582:F585)</f>
        <v>3337.34</v>
      </c>
    </row>
    <row r="587" spans="1:6" ht="12.75" outlineLevel="2">
      <c r="A587" t="s">
        <v>1071</v>
      </c>
      <c r="B587" t="s">
        <v>1072</v>
      </c>
      <c r="C587" t="s">
        <v>1073</v>
      </c>
      <c r="D587" t="s">
        <v>1074</v>
      </c>
      <c r="E587">
        <v>281.31</v>
      </c>
      <c r="F587">
        <v>264.85</v>
      </c>
    </row>
    <row r="588" spans="1:6" ht="12.75" outlineLevel="2">
      <c r="A588" t="s">
        <v>1071</v>
      </c>
      <c r="B588" t="s">
        <v>1075</v>
      </c>
      <c r="C588" t="s">
        <v>1073</v>
      </c>
      <c r="D588" t="s">
        <v>1076</v>
      </c>
      <c r="E588">
        <v>320.1</v>
      </c>
      <c r="F588">
        <v>303.58</v>
      </c>
    </row>
    <row r="589" spans="1:6" ht="12.75" outlineLevel="2">
      <c r="A589" t="s">
        <v>1071</v>
      </c>
      <c r="B589" t="s">
        <v>1077</v>
      </c>
      <c r="C589" t="s">
        <v>1073</v>
      </c>
      <c r="D589" t="s">
        <v>1078</v>
      </c>
      <c r="E589">
        <v>264.17</v>
      </c>
      <c r="F589">
        <v>250.52</v>
      </c>
    </row>
    <row r="590" spans="1:6" ht="12.75" outlineLevel="2">
      <c r="A590" t="s">
        <v>1071</v>
      </c>
      <c r="B590" t="s">
        <v>1079</v>
      </c>
      <c r="C590" t="s">
        <v>1073</v>
      </c>
      <c r="D590" t="s">
        <v>1080</v>
      </c>
      <c r="E590">
        <v>382.84</v>
      </c>
      <c r="F590">
        <v>358.68</v>
      </c>
    </row>
    <row r="591" spans="3:6" ht="12.75" outlineLevel="1">
      <c r="C591" s="11" t="s">
        <v>3954</v>
      </c>
      <c r="E591">
        <f>SUBTOTAL(9,E587:E590)</f>
        <v>1248.42</v>
      </c>
      <c r="F591">
        <f>SUBTOTAL(9,F587:F590)</f>
        <v>1177.63</v>
      </c>
    </row>
    <row r="592" spans="1:6" ht="12.75" outlineLevel="2">
      <c r="A592" t="s">
        <v>1081</v>
      </c>
      <c r="B592" t="s">
        <v>1082</v>
      </c>
      <c r="C592" t="s">
        <v>1083</v>
      </c>
      <c r="D592" t="s">
        <v>1084</v>
      </c>
      <c r="E592">
        <v>962.52</v>
      </c>
      <c r="F592">
        <v>884.73</v>
      </c>
    </row>
    <row r="593" spans="1:6" ht="12.75" outlineLevel="2">
      <c r="A593" t="s">
        <v>1081</v>
      </c>
      <c r="B593" t="s">
        <v>1085</v>
      </c>
      <c r="C593" t="s">
        <v>1083</v>
      </c>
      <c r="D593" t="s">
        <v>160</v>
      </c>
      <c r="E593">
        <v>694.58</v>
      </c>
      <c r="F593">
        <v>650.96</v>
      </c>
    </row>
    <row r="594" spans="1:6" ht="12.75" outlineLevel="2">
      <c r="A594" t="s">
        <v>1081</v>
      </c>
      <c r="B594" t="s">
        <v>1086</v>
      </c>
      <c r="C594" t="s">
        <v>1083</v>
      </c>
      <c r="D594" t="s">
        <v>1087</v>
      </c>
      <c r="E594">
        <v>519.22</v>
      </c>
      <c r="F594">
        <v>490.72</v>
      </c>
    </row>
    <row r="595" spans="1:6" ht="12.75" outlineLevel="2">
      <c r="A595" t="s">
        <v>1081</v>
      </c>
      <c r="B595" t="s">
        <v>1088</v>
      </c>
      <c r="C595" t="s">
        <v>1083</v>
      </c>
      <c r="D595" t="s">
        <v>1089</v>
      </c>
      <c r="E595">
        <v>677.42</v>
      </c>
      <c r="F595">
        <v>641.98</v>
      </c>
    </row>
    <row r="596" spans="1:6" ht="12.75" outlineLevel="2">
      <c r="A596" t="s">
        <v>1081</v>
      </c>
      <c r="B596" t="s">
        <v>1090</v>
      </c>
      <c r="C596" t="s">
        <v>1083</v>
      </c>
      <c r="D596" t="s">
        <v>1091</v>
      </c>
      <c r="E596">
        <v>758.35</v>
      </c>
      <c r="F596">
        <v>713.85</v>
      </c>
    </row>
    <row r="597" spans="1:6" ht="12.75" outlineLevel="2">
      <c r="A597" t="s">
        <v>1081</v>
      </c>
      <c r="B597" t="s">
        <v>1092</v>
      </c>
      <c r="C597" t="s">
        <v>1083</v>
      </c>
      <c r="D597" t="s">
        <v>1093</v>
      </c>
      <c r="E597">
        <v>890.83</v>
      </c>
      <c r="F597">
        <v>843.23</v>
      </c>
    </row>
    <row r="598" spans="1:6" ht="12.75" outlineLevel="2">
      <c r="A598" t="s">
        <v>1081</v>
      </c>
      <c r="B598" t="s">
        <v>1094</v>
      </c>
      <c r="C598" t="s">
        <v>1083</v>
      </c>
      <c r="D598" t="s">
        <v>1095</v>
      </c>
      <c r="E598">
        <v>731.75</v>
      </c>
      <c r="F598">
        <v>694.66</v>
      </c>
    </row>
    <row r="599" spans="1:6" ht="12.75" outlineLevel="2">
      <c r="A599" t="s">
        <v>1081</v>
      </c>
      <c r="B599" t="s">
        <v>1096</v>
      </c>
      <c r="C599" t="s">
        <v>1083</v>
      </c>
      <c r="D599" t="s">
        <v>1097</v>
      </c>
      <c r="E599">
        <v>842.8</v>
      </c>
      <c r="F599">
        <v>800.59</v>
      </c>
    </row>
    <row r="600" spans="1:6" ht="12.75" outlineLevel="2">
      <c r="A600" t="s">
        <v>1081</v>
      </c>
      <c r="B600" t="s">
        <v>1098</v>
      </c>
      <c r="C600" t="s">
        <v>1083</v>
      </c>
      <c r="D600" t="s">
        <v>1099</v>
      </c>
      <c r="E600">
        <v>1050.6</v>
      </c>
      <c r="F600">
        <v>980.12</v>
      </c>
    </row>
    <row r="601" spans="1:6" ht="12.75" outlineLevel="2">
      <c r="A601" t="s">
        <v>1081</v>
      </c>
      <c r="B601" t="s">
        <v>1100</v>
      </c>
      <c r="C601" t="s">
        <v>1083</v>
      </c>
      <c r="D601" t="s">
        <v>1101</v>
      </c>
      <c r="E601">
        <v>740.65</v>
      </c>
      <c r="F601">
        <v>706.44</v>
      </c>
    </row>
    <row r="602" spans="1:6" ht="12.75" outlineLevel="2">
      <c r="A602" t="s">
        <v>1081</v>
      </c>
      <c r="B602" t="s">
        <v>1102</v>
      </c>
      <c r="C602" t="s">
        <v>1083</v>
      </c>
      <c r="D602" t="s">
        <v>1103</v>
      </c>
      <c r="E602">
        <v>1227.57</v>
      </c>
      <c r="F602">
        <v>1176.36</v>
      </c>
    </row>
    <row r="603" spans="1:6" ht="12.75" outlineLevel="2">
      <c r="A603" t="s">
        <v>1081</v>
      </c>
      <c r="B603" t="s">
        <v>1104</v>
      </c>
      <c r="C603" t="s">
        <v>1083</v>
      </c>
      <c r="D603" t="s">
        <v>1105</v>
      </c>
      <c r="E603">
        <v>968.99</v>
      </c>
      <c r="F603">
        <v>920.09</v>
      </c>
    </row>
    <row r="604" spans="1:6" ht="12.75" outlineLevel="2">
      <c r="A604" t="s">
        <v>1081</v>
      </c>
      <c r="B604" t="s">
        <v>1106</v>
      </c>
      <c r="C604" t="s">
        <v>1083</v>
      </c>
      <c r="D604" t="s">
        <v>1107</v>
      </c>
      <c r="E604">
        <v>1043.04</v>
      </c>
      <c r="F604">
        <v>1000.23</v>
      </c>
    </row>
    <row r="605" spans="1:6" ht="12.75" outlineLevel="2">
      <c r="A605" t="s">
        <v>1081</v>
      </c>
      <c r="B605" t="s">
        <v>1108</v>
      </c>
      <c r="C605" t="s">
        <v>1083</v>
      </c>
      <c r="D605" t="s">
        <v>1109</v>
      </c>
      <c r="E605">
        <v>1505.4</v>
      </c>
      <c r="F605">
        <v>1423.9</v>
      </c>
    </row>
    <row r="606" spans="1:6" ht="12.75" outlineLevel="2">
      <c r="A606" t="s">
        <v>1081</v>
      </c>
      <c r="B606" t="s">
        <v>1110</v>
      </c>
      <c r="C606" t="s">
        <v>1083</v>
      </c>
      <c r="D606" t="s">
        <v>1111</v>
      </c>
      <c r="E606">
        <v>1068.515</v>
      </c>
      <c r="F606">
        <v>1019.225</v>
      </c>
    </row>
    <row r="607" spans="1:6" ht="12.75" outlineLevel="2">
      <c r="A607" t="s">
        <v>1081</v>
      </c>
      <c r="B607" t="s">
        <v>1112</v>
      </c>
      <c r="C607" t="s">
        <v>1083</v>
      </c>
      <c r="D607" t="s">
        <v>1113</v>
      </c>
      <c r="E607">
        <v>847.46</v>
      </c>
      <c r="F607">
        <v>799.17</v>
      </c>
    </row>
    <row r="608" spans="1:6" ht="12.75" outlineLevel="2">
      <c r="A608" t="s">
        <v>1081</v>
      </c>
      <c r="B608" t="s">
        <v>1114</v>
      </c>
      <c r="C608" t="s">
        <v>1083</v>
      </c>
      <c r="D608" t="s">
        <v>1115</v>
      </c>
      <c r="E608">
        <v>813.65</v>
      </c>
      <c r="F608">
        <v>779.53</v>
      </c>
    </row>
    <row r="609" spans="1:6" ht="12.75" outlineLevel="2">
      <c r="A609" t="s">
        <v>1081</v>
      </c>
      <c r="B609" t="s">
        <v>1116</v>
      </c>
      <c r="C609" t="s">
        <v>1083</v>
      </c>
      <c r="D609" t="s">
        <v>1117</v>
      </c>
      <c r="E609">
        <v>588.5125</v>
      </c>
      <c r="F609">
        <v>550.2825</v>
      </c>
    </row>
    <row r="610" spans="1:6" ht="12.75" outlineLevel="2">
      <c r="A610" t="s">
        <v>1081</v>
      </c>
      <c r="B610" t="s">
        <v>1118</v>
      </c>
      <c r="C610" t="s">
        <v>1083</v>
      </c>
      <c r="D610" t="s">
        <v>1119</v>
      </c>
      <c r="E610">
        <v>1147.73</v>
      </c>
      <c r="F610">
        <v>1103.26</v>
      </c>
    </row>
    <row r="611" spans="1:6" ht="12.75" outlineLevel="2">
      <c r="A611" t="s">
        <v>1081</v>
      </c>
      <c r="B611" t="s">
        <v>1120</v>
      </c>
      <c r="C611" t="s">
        <v>1083</v>
      </c>
      <c r="D611" t="s">
        <v>1121</v>
      </c>
      <c r="E611">
        <v>863.24</v>
      </c>
      <c r="F611">
        <v>825.59</v>
      </c>
    </row>
    <row r="612" spans="1:6" ht="12.75" outlineLevel="2">
      <c r="A612" t="s">
        <v>1081</v>
      </c>
      <c r="B612" t="s">
        <v>1122</v>
      </c>
      <c r="C612" t="s">
        <v>1083</v>
      </c>
      <c r="D612" t="s">
        <v>1123</v>
      </c>
      <c r="E612">
        <v>1949.16</v>
      </c>
      <c r="F612">
        <v>1840.63</v>
      </c>
    </row>
    <row r="613" spans="1:6" ht="12.75" outlineLevel="2">
      <c r="A613" t="s">
        <v>1081</v>
      </c>
      <c r="B613" t="s">
        <v>1124</v>
      </c>
      <c r="C613" t="s">
        <v>1083</v>
      </c>
      <c r="D613" t="s">
        <v>1125</v>
      </c>
      <c r="E613">
        <v>1944.44</v>
      </c>
      <c r="F613">
        <v>1791.14</v>
      </c>
    </row>
    <row r="614" spans="1:6" ht="12.75" outlineLevel="2">
      <c r="A614" t="s">
        <v>1081</v>
      </c>
      <c r="B614" t="s">
        <v>1126</v>
      </c>
      <c r="C614" t="s">
        <v>1083</v>
      </c>
      <c r="D614" t="s">
        <v>1127</v>
      </c>
      <c r="E614">
        <v>2467.1625000000004</v>
      </c>
      <c r="F614">
        <v>2313.9625000000005</v>
      </c>
    </row>
    <row r="615" spans="3:6" ht="12.75" outlineLevel="1">
      <c r="C615" s="11" t="s">
        <v>3955</v>
      </c>
      <c r="E615">
        <f>SUBTOTAL(9,E592:E614)</f>
        <v>24303.590000000004</v>
      </c>
      <c r="F615">
        <f>SUBTOTAL(9,F592:F614)</f>
        <v>22950.65</v>
      </c>
    </row>
    <row r="616" spans="1:6" ht="12.75" outlineLevel="2">
      <c r="A616" t="s">
        <v>1128</v>
      </c>
      <c r="B616" t="s">
        <v>1129</v>
      </c>
      <c r="C616" t="s">
        <v>1130</v>
      </c>
      <c r="D616" t="s">
        <v>1131</v>
      </c>
      <c r="E616">
        <v>359.88</v>
      </c>
      <c r="F616">
        <v>345.61</v>
      </c>
    </row>
    <row r="617" spans="1:6" ht="12.75" outlineLevel="2">
      <c r="A617" t="s">
        <v>1128</v>
      </c>
      <c r="B617" t="s">
        <v>1132</v>
      </c>
      <c r="C617" t="s">
        <v>1130</v>
      </c>
      <c r="D617" t="s">
        <v>1133</v>
      </c>
      <c r="E617">
        <v>675.38</v>
      </c>
      <c r="F617">
        <v>647.63</v>
      </c>
    </row>
    <row r="618" spans="1:6" ht="12.75" outlineLevel="2">
      <c r="A618" t="s">
        <v>1128</v>
      </c>
      <c r="B618" t="s">
        <v>1134</v>
      </c>
      <c r="C618" t="s">
        <v>1130</v>
      </c>
      <c r="D618" t="s">
        <v>1135</v>
      </c>
      <c r="E618">
        <v>572.655</v>
      </c>
      <c r="F618">
        <v>569.315</v>
      </c>
    </row>
    <row r="619" spans="1:6" ht="12.75" outlineLevel="2">
      <c r="A619" t="s">
        <v>1128</v>
      </c>
      <c r="B619" t="s">
        <v>1136</v>
      </c>
      <c r="C619" t="s">
        <v>1130</v>
      </c>
      <c r="D619" t="s">
        <v>1137</v>
      </c>
      <c r="E619">
        <v>682.8325</v>
      </c>
      <c r="F619">
        <v>676.0925</v>
      </c>
    </row>
    <row r="620" spans="3:6" ht="12.75" outlineLevel="1">
      <c r="C620" s="11" t="s">
        <v>3956</v>
      </c>
      <c r="E620">
        <f>SUBTOTAL(9,E616:E619)</f>
        <v>2290.7475</v>
      </c>
      <c r="F620">
        <f>SUBTOTAL(9,F616:F619)</f>
        <v>2238.6475</v>
      </c>
    </row>
    <row r="621" spans="1:6" ht="12.75" outlineLevel="2">
      <c r="A621" t="s">
        <v>1138</v>
      </c>
      <c r="B621" t="s">
        <v>1139</v>
      </c>
      <c r="C621" t="s">
        <v>1140</v>
      </c>
      <c r="D621" t="s">
        <v>1141</v>
      </c>
      <c r="E621">
        <v>263.27</v>
      </c>
      <c r="F621">
        <v>245.36</v>
      </c>
    </row>
    <row r="622" spans="1:6" ht="12.75" outlineLevel="2">
      <c r="A622" t="s">
        <v>1138</v>
      </c>
      <c r="B622" t="s">
        <v>1142</v>
      </c>
      <c r="C622" t="s">
        <v>1140</v>
      </c>
      <c r="D622" t="s">
        <v>1143</v>
      </c>
      <c r="E622">
        <v>106.35</v>
      </c>
      <c r="F622">
        <v>93.18</v>
      </c>
    </row>
    <row r="623" spans="1:6" ht="12.75" outlineLevel="2">
      <c r="A623" t="s">
        <v>1138</v>
      </c>
      <c r="B623" t="s">
        <v>1144</v>
      </c>
      <c r="C623" t="s">
        <v>1140</v>
      </c>
      <c r="D623" t="s">
        <v>1145</v>
      </c>
      <c r="E623">
        <v>24.8</v>
      </c>
      <c r="F623">
        <v>22.68</v>
      </c>
    </row>
    <row r="624" spans="1:6" ht="12.75" outlineLevel="2">
      <c r="A624" t="s">
        <v>1138</v>
      </c>
      <c r="B624" t="s">
        <v>1146</v>
      </c>
      <c r="C624" t="s">
        <v>1140</v>
      </c>
      <c r="D624" t="s">
        <v>1147</v>
      </c>
      <c r="E624">
        <v>24.36</v>
      </c>
      <c r="F624">
        <v>23.21</v>
      </c>
    </row>
    <row r="625" spans="1:6" ht="12.75" outlineLevel="2">
      <c r="A625" t="s">
        <v>1138</v>
      </c>
      <c r="B625" t="s">
        <v>1148</v>
      </c>
      <c r="C625" t="s">
        <v>1140</v>
      </c>
      <c r="D625" t="s">
        <v>1149</v>
      </c>
      <c r="E625">
        <v>106.5</v>
      </c>
      <c r="F625">
        <v>101.62</v>
      </c>
    </row>
    <row r="626" spans="1:6" ht="12.75" outlineLevel="2">
      <c r="A626" t="s">
        <v>1138</v>
      </c>
      <c r="B626" t="s">
        <v>1150</v>
      </c>
      <c r="C626" t="s">
        <v>1140</v>
      </c>
      <c r="D626" t="s">
        <v>1151</v>
      </c>
      <c r="E626">
        <v>117.57</v>
      </c>
      <c r="F626">
        <v>106.25</v>
      </c>
    </row>
    <row r="627" spans="1:6" ht="12.75" outlineLevel="2">
      <c r="A627" t="s">
        <v>1138</v>
      </c>
      <c r="B627" t="s">
        <v>1152</v>
      </c>
      <c r="C627" t="s">
        <v>1140</v>
      </c>
      <c r="D627" t="s">
        <v>1153</v>
      </c>
      <c r="E627">
        <v>35.51</v>
      </c>
      <c r="F627">
        <v>33.25</v>
      </c>
    </row>
    <row r="628" spans="1:6" ht="12.75" outlineLevel="2">
      <c r="A628" t="s">
        <v>1138</v>
      </c>
      <c r="B628" t="s">
        <v>1154</v>
      </c>
      <c r="C628" t="s">
        <v>1140</v>
      </c>
      <c r="D628" t="s">
        <v>1155</v>
      </c>
      <c r="E628">
        <v>71.055</v>
      </c>
      <c r="F628">
        <v>66.385</v>
      </c>
    </row>
    <row r="629" spans="1:6" ht="12.75" outlineLevel="2">
      <c r="A629" t="s">
        <v>1138</v>
      </c>
      <c r="B629" t="s">
        <v>1156</v>
      </c>
      <c r="C629" t="s">
        <v>1140</v>
      </c>
      <c r="D629" t="s">
        <v>1157</v>
      </c>
      <c r="E629">
        <v>91.13</v>
      </c>
      <c r="F629">
        <v>86</v>
      </c>
    </row>
    <row r="630" spans="1:6" ht="12.75" outlineLevel="2">
      <c r="A630" t="s">
        <v>1138</v>
      </c>
      <c r="B630" t="s">
        <v>1158</v>
      </c>
      <c r="C630" t="s">
        <v>1140</v>
      </c>
      <c r="D630" t="s">
        <v>1159</v>
      </c>
      <c r="E630">
        <v>37.55</v>
      </c>
      <c r="F630">
        <v>35.89</v>
      </c>
    </row>
    <row r="631" spans="1:6" ht="12.75" outlineLevel="2">
      <c r="A631" t="s">
        <v>1138</v>
      </c>
      <c r="B631" t="s">
        <v>1160</v>
      </c>
      <c r="C631" t="s">
        <v>1140</v>
      </c>
      <c r="D631" t="s">
        <v>1161</v>
      </c>
      <c r="E631">
        <v>15.69</v>
      </c>
      <c r="F631">
        <v>14.46</v>
      </c>
    </row>
    <row r="632" spans="1:6" ht="12.75" outlineLevel="2">
      <c r="A632" t="s">
        <v>1138</v>
      </c>
      <c r="B632" t="s">
        <v>1162</v>
      </c>
      <c r="C632" t="s">
        <v>1140</v>
      </c>
      <c r="D632" t="s">
        <v>1163</v>
      </c>
      <c r="E632">
        <v>29.795</v>
      </c>
      <c r="F632">
        <v>24.655</v>
      </c>
    </row>
    <row r="633" spans="1:6" ht="12.75" outlineLevel="2">
      <c r="A633" t="s">
        <v>1138</v>
      </c>
      <c r="B633" t="s">
        <v>1164</v>
      </c>
      <c r="C633" t="s">
        <v>1140</v>
      </c>
      <c r="D633" t="s">
        <v>1165</v>
      </c>
      <c r="E633">
        <v>205.55</v>
      </c>
      <c r="F633">
        <v>195.42</v>
      </c>
    </row>
    <row r="634" spans="1:6" ht="12.75" outlineLevel="2">
      <c r="A634" t="s">
        <v>1138</v>
      </c>
      <c r="B634" t="s">
        <v>1166</v>
      </c>
      <c r="C634" t="s">
        <v>1140</v>
      </c>
      <c r="D634" t="s">
        <v>1167</v>
      </c>
      <c r="E634">
        <v>91.425</v>
      </c>
      <c r="F634">
        <v>82.555</v>
      </c>
    </row>
    <row r="635" spans="1:6" ht="12.75" outlineLevel="2">
      <c r="A635" t="s">
        <v>1138</v>
      </c>
      <c r="B635" t="s">
        <v>1168</v>
      </c>
      <c r="C635" t="s">
        <v>1140</v>
      </c>
      <c r="D635" t="s">
        <v>1169</v>
      </c>
      <c r="E635">
        <v>1111.88</v>
      </c>
      <c r="F635">
        <v>1033.13</v>
      </c>
    </row>
    <row r="636" spans="1:6" ht="12.75" outlineLevel="2">
      <c r="A636" t="s">
        <v>1138</v>
      </c>
      <c r="B636" t="s">
        <v>1170</v>
      </c>
      <c r="C636" t="s">
        <v>1140</v>
      </c>
      <c r="D636" t="s">
        <v>1171</v>
      </c>
      <c r="E636">
        <v>127.4</v>
      </c>
      <c r="F636">
        <v>118.39</v>
      </c>
    </row>
    <row r="637" spans="1:6" ht="12.75" outlineLevel="2">
      <c r="A637" t="s">
        <v>1138</v>
      </c>
      <c r="B637" t="s">
        <v>1172</v>
      </c>
      <c r="C637" t="s">
        <v>1140</v>
      </c>
      <c r="D637" t="s">
        <v>1173</v>
      </c>
      <c r="E637">
        <v>41.67</v>
      </c>
      <c r="F637">
        <v>38.86</v>
      </c>
    </row>
    <row r="638" spans="1:6" ht="12.75" outlineLevel="2">
      <c r="A638" t="s">
        <v>1138</v>
      </c>
      <c r="B638" t="s">
        <v>1174</v>
      </c>
      <c r="C638" t="s">
        <v>1140</v>
      </c>
      <c r="D638" t="s">
        <v>1175</v>
      </c>
      <c r="E638">
        <v>27.8775</v>
      </c>
      <c r="F638">
        <v>25.9175</v>
      </c>
    </row>
    <row r="639" spans="1:6" ht="12.75" outlineLevel="2">
      <c r="A639" t="s">
        <v>1138</v>
      </c>
      <c r="B639" t="s">
        <v>1176</v>
      </c>
      <c r="C639" t="s">
        <v>1140</v>
      </c>
      <c r="D639" t="s">
        <v>1177</v>
      </c>
      <c r="E639">
        <v>226.17</v>
      </c>
      <c r="F639">
        <v>210.6</v>
      </c>
    </row>
    <row r="640" spans="1:6" ht="12.75" outlineLevel="2">
      <c r="A640" t="s">
        <v>1138</v>
      </c>
      <c r="B640" t="s">
        <v>1178</v>
      </c>
      <c r="C640" t="s">
        <v>1140</v>
      </c>
      <c r="D640" t="s">
        <v>1179</v>
      </c>
      <c r="E640">
        <v>28.92</v>
      </c>
      <c r="F640">
        <v>26.33</v>
      </c>
    </row>
    <row r="641" spans="1:6" ht="12.75" outlineLevel="2">
      <c r="A641" t="s">
        <v>1138</v>
      </c>
      <c r="B641" t="s">
        <v>1180</v>
      </c>
      <c r="C641" t="s">
        <v>1140</v>
      </c>
      <c r="D641" t="s">
        <v>1181</v>
      </c>
      <c r="E641">
        <v>274.89</v>
      </c>
      <c r="F641">
        <v>238.03</v>
      </c>
    </row>
    <row r="642" spans="1:6" ht="12.75" outlineLevel="2">
      <c r="A642" t="s">
        <v>1138</v>
      </c>
      <c r="B642" t="s">
        <v>1182</v>
      </c>
      <c r="C642" t="s">
        <v>1140</v>
      </c>
      <c r="D642" t="s">
        <v>1183</v>
      </c>
      <c r="E642">
        <v>268.56</v>
      </c>
      <c r="F642">
        <v>240.67</v>
      </c>
    </row>
    <row r="643" spans="3:6" ht="12.75" outlineLevel="1">
      <c r="C643" s="11" t="s">
        <v>3957</v>
      </c>
      <c r="E643">
        <f>SUBTOTAL(9,E621:E642)</f>
        <v>3327.9225</v>
      </c>
      <c r="F643">
        <f>SUBTOTAL(9,F621:F642)</f>
        <v>3062.8425</v>
      </c>
    </row>
    <row r="644" spans="1:6" ht="12.75" outlineLevel="2">
      <c r="A644" t="s">
        <v>1184</v>
      </c>
      <c r="B644" t="s">
        <v>1185</v>
      </c>
      <c r="C644" t="s">
        <v>1186</v>
      </c>
      <c r="D644" t="s">
        <v>1187</v>
      </c>
      <c r="E644">
        <v>171.09</v>
      </c>
      <c r="F644">
        <v>160.99</v>
      </c>
    </row>
    <row r="645" spans="3:6" ht="12.75" outlineLevel="1">
      <c r="C645" s="11" t="s">
        <v>3958</v>
      </c>
      <c r="E645">
        <f>SUBTOTAL(9,E644:E644)</f>
        <v>171.09</v>
      </c>
      <c r="F645">
        <f>SUBTOTAL(9,F644:F644)</f>
        <v>160.99</v>
      </c>
    </row>
    <row r="646" spans="1:6" ht="12.75" outlineLevel="2">
      <c r="A646" t="s">
        <v>1188</v>
      </c>
      <c r="B646" t="s">
        <v>1189</v>
      </c>
      <c r="C646" t="s">
        <v>1190</v>
      </c>
      <c r="D646" t="s">
        <v>1191</v>
      </c>
      <c r="E646">
        <v>36.71</v>
      </c>
      <c r="F646">
        <v>35.01</v>
      </c>
    </row>
    <row r="647" spans="3:6" ht="12.75" outlineLevel="1">
      <c r="C647" s="11" t="s">
        <v>3959</v>
      </c>
      <c r="E647">
        <f>SUBTOTAL(9,E646:E646)</f>
        <v>36.71</v>
      </c>
      <c r="F647">
        <f>SUBTOTAL(9,F646:F646)</f>
        <v>35.01</v>
      </c>
    </row>
    <row r="648" spans="1:6" ht="12.75" outlineLevel="2">
      <c r="A648" t="s">
        <v>1192</v>
      </c>
      <c r="B648" t="s">
        <v>1193</v>
      </c>
      <c r="C648" t="s">
        <v>1194</v>
      </c>
      <c r="D648" t="s">
        <v>1195</v>
      </c>
      <c r="E648">
        <v>93.38</v>
      </c>
      <c r="F648">
        <v>86.85</v>
      </c>
    </row>
    <row r="649" spans="3:6" ht="12.75" outlineLevel="1">
      <c r="C649" s="11" t="s">
        <v>3960</v>
      </c>
      <c r="E649">
        <f>SUBTOTAL(9,E648:E648)</f>
        <v>93.38</v>
      </c>
      <c r="F649">
        <f>SUBTOTAL(9,F648:F648)</f>
        <v>86.85</v>
      </c>
    </row>
    <row r="650" spans="1:6" ht="12.75" outlineLevel="2">
      <c r="A650" t="s">
        <v>1196</v>
      </c>
      <c r="B650" t="s">
        <v>1197</v>
      </c>
      <c r="C650" t="s">
        <v>1198</v>
      </c>
      <c r="D650" t="s">
        <v>1199</v>
      </c>
      <c r="E650">
        <v>483.77</v>
      </c>
      <c r="F650">
        <v>451.96</v>
      </c>
    </row>
    <row r="651" spans="3:6" ht="12.75" outlineLevel="1">
      <c r="C651" s="11" t="s">
        <v>3961</v>
      </c>
      <c r="E651">
        <f>SUBTOTAL(9,E650:E650)</f>
        <v>483.77</v>
      </c>
      <c r="F651">
        <f>SUBTOTAL(9,F650:F650)</f>
        <v>451.96</v>
      </c>
    </row>
    <row r="652" spans="1:6" ht="12.75" outlineLevel="2">
      <c r="A652" t="s">
        <v>1200</v>
      </c>
      <c r="B652" t="s">
        <v>1201</v>
      </c>
      <c r="C652" t="s">
        <v>1202</v>
      </c>
      <c r="D652" t="s">
        <v>1203</v>
      </c>
      <c r="E652">
        <v>14.33</v>
      </c>
      <c r="F652">
        <v>13.54</v>
      </c>
    </row>
    <row r="653" spans="3:6" ht="12.75" outlineLevel="1">
      <c r="C653" s="11" t="s">
        <v>3962</v>
      </c>
      <c r="E653">
        <f>SUBTOTAL(9,E652:E652)</f>
        <v>14.33</v>
      </c>
      <c r="F653">
        <f>SUBTOTAL(9,F652:F652)</f>
        <v>13.54</v>
      </c>
    </row>
    <row r="654" spans="1:6" ht="12.75" outlineLevel="2">
      <c r="A654" t="s">
        <v>1204</v>
      </c>
      <c r="B654" t="s">
        <v>1205</v>
      </c>
      <c r="C654" t="s">
        <v>1206</v>
      </c>
      <c r="D654" t="s">
        <v>1207</v>
      </c>
      <c r="E654">
        <v>340.39</v>
      </c>
      <c r="F654">
        <v>320.92</v>
      </c>
    </row>
    <row r="655" spans="3:6" ht="12.75" outlineLevel="1">
      <c r="C655" s="11" t="s">
        <v>3963</v>
      </c>
      <c r="E655">
        <f>SUBTOTAL(9,E654:E654)</f>
        <v>340.39</v>
      </c>
      <c r="F655">
        <f>SUBTOTAL(9,F654:F654)</f>
        <v>320.92</v>
      </c>
    </row>
    <row r="656" spans="1:6" ht="12.75" outlineLevel="2">
      <c r="A656" t="s">
        <v>1208</v>
      </c>
      <c r="B656" t="s">
        <v>1209</v>
      </c>
      <c r="C656" t="s">
        <v>1210</v>
      </c>
      <c r="D656" t="s">
        <v>1211</v>
      </c>
      <c r="E656">
        <v>80.59</v>
      </c>
      <c r="F656">
        <v>75.3</v>
      </c>
    </row>
    <row r="657" spans="3:6" ht="12.75" outlineLevel="1">
      <c r="C657" s="11" t="s">
        <v>3964</v>
      </c>
      <c r="E657">
        <f>SUBTOTAL(9,E656:E656)</f>
        <v>80.59</v>
      </c>
      <c r="F657">
        <f>SUBTOTAL(9,F656:F656)</f>
        <v>75.3</v>
      </c>
    </row>
    <row r="658" spans="1:6" ht="12.75" outlineLevel="2">
      <c r="A658" t="s">
        <v>1212</v>
      </c>
      <c r="B658" t="s">
        <v>1213</v>
      </c>
      <c r="C658" t="s">
        <v>1214</v>
      </c>
      <c r="D658" t="s">
        <v>1215</v>
      </c>
      <c r="E658">
        <v>70.1</v>
      </c>
      <c r="F658">
        <v>70.1</v>
      </c>
    </row>
    <row r="659" spans="1:6" ht="12.75" outlineLevel="2">
      <c r="A659" t="s">
        <v>1212</v>
      </c>
      <c r="B659" t="s">
        <v>1216</v>
      </c>
      <c r="C659" t="s">
        <v>1214</v>
      </c>
      <c r="D659" t="s">
        <v>1217</v>
      </c>
      <c r="E659">
        <v>505.26</v>
      </c>
      <c r="F659">
        <v>471.66</v>
      </c>
    </row>
    <row r="660" spans="1:6" ht="12.75" outlineLevel="2">
      <c r="A660" t="s">
        <v>1212</v>
      </c>
      <c r="B660" t="s">
        <v>1218</v>
      </c>
      <c r="C660" t="s">
        <v>1214</v>
      </c>
      <c r="D660" t="s">
        <v>1219</v>
      </c>
      <c r="E660">
        <v>474.63</v>
      </c>
      <c r="F660">
        <v>454.17</v>
      </c>
    </row>
    <row r="661" spans="1:6" ht="12.75" outlineLevel="2">
      <c r="A661" t="s">
        <v>1212</v>
      </c>
      <c r="B661" t="s">
        <v>1220</v>
      </c>
      <c r="C661" t="s">
        <v>1214</v>
      </c>
      <c r="D661" t="s">
        <v>1221</v>
      </c>
      <c r="E661">
        <v>306.07</v>
      </c>
      <c r="F661">
        <v>290</v>
      </c>
    </row>
    <row r="662" spans="1:6" ht="12.75" outlineLevel="2">
      <c r="A662" t="s">
        <v>1212</v>
      </c>
      <c r="B662" t="s">
        <v>1222</v>
      </c>
      <c r="C662" t="s">
        <v>1214</v>
      </c>
      <c r="D662" t="s">
        <v>1223</v>
      </c>
      <c r="E662">
        <v>536.83</v>
      </c>
      <c r="F662">
        <v>509.06</v>
      </c>
    </row>
    <row r="663" spans="1:6" ht="12.75" outlineLevel="2">
      <c r="A663" t="s">
        <v>1212</v>
      </c>
      <c r="B663" t="s">
        <v>1224</v>
      </c>
      <c r="C663" t="s">
        <v>1214</v>
      </c>
      <c r="D663" t="s">
        <v>1225</v>
      </c>
      <c r="E663">
        <v>600.88</v>
      </c>
      <c r="F663">
        <v>574.1</v>
      </c>
    </row>
    <row r="664" spans="1:6" ht="12.75" outlineLevel="2">
      <c r="A664" t="s">
        <v>1212</v>
      </c>
      <c r="B664" t="s">
        <v>1226</v>
      </c>
      <c r="C664" t="s">
        <v>1214</v>
      </c>
      <c r="D664" t="s">
        <v>1227</v>
      </c>
      <c r="E664">
        <v>819.09</v>
      </c>
      <c r="F664">
        <v>787.85</v>
      </c>
    </row>
    <row r="665" spans="1:6" ht="12.75" outlineLevel="2">
      <c r="A665" t="s">
        <v>1212</v>
      </c>
      <c r="B665" t="s">
        <v>1228</v>
      </c>
      <c r="C665" t="s">
        <v>1214</v>
      </c>
      <c r="D665" t="s">
        <v>1229</v>
      </c>
      <c r="E665">
        <v>442.96</v>
      </c>
      <c r="F665">
        <v>427.94</v>
      </c>
    </row>
    <row r="666" spans="1:6" ht="12.75" outlineLevel="2">
      <c r="A666" t="s">
        <v>1212</v>
      </c>
      <c r="B666" t="s">
        <v>1230</v>
      </c>
      <c r="C666" t="s">
        <v>1214</v>
      </c>
      <c r="D666" t="s">
        <v>1231</v>
      </c>
      <c r="E666">
        <v>1196.43</v>
      </c>
      <c r="F666">
        <v>1078.67</v>
      </c>
    </row>
    <row r="667" spans="1:6" ht="12.75" outlineLevel="2">
      <c r="A667" t="s">
        <v>1212</v>
      </c>
      <c r="B667" t="s">
        <v>1232</v>
      </c>
      <c r="C667" t="s">
        <v>1214</v>
      </c>
      <c r="D667" t="s">
        <v>1233</v>
      </c>
      <c r="E667">
        <v>660.58</v>
      </c>
      <c r="F667">
        <v>624.68</v>
      </c>
    </row>
    <row r="668" spans="1:6" ht="12.75" outlineLevel="2">
      <c r="A668" t="s">
        <v>1212</v>
      </c>
      <c r="B668" t="s">
        <v>1234</v>
      </c>
      <c r="C668" t="s">
        <v>1214</v>
      </c>
      <c r="D668" t="s">
        <v>1235</v>
      </c>
      <c r="E668">
        <v>544.18</v>
      </c>
      <c r="F668">
        <v>521.63</v>
      </c>
    </row>
    <row r="669" spans="1:6" ht="12.75" outlineLevel="2">
      <c r="A669" t="s">
        <v>1212</v>
      </c>
      <c r="B669" t="s">
        <v>1236</v>
      </c>
      <c r="C669" t="s">
        <v>1214</v>
      </c>
      <c r="D669" t="s">
        <v>1237</v>
      </c>
      <c r="E669">
        <v>556.52</v>
      </c>
      <c r="F669">
        <v>530.79</v>
      </c>
    </row>
    <row r="670" spans="1:6" ht="12.75" outlineLevel="2">
      <c r="A670" t="s">
        <v>1212</v>
      </c>
      <c r="B670" t="s">
        <v>1238</v>
      </c>
      <c r="C670" t="s">
        <v>1214</v>
      </c>
      <c r="D670" t="s">
        <v>94</v>
      </c>
      <c r="E670">
        <v>637.72</v>
      </c>
      <c r="F670">
        <v>613.25</v>
      </c>
    </row>
    <row r="671" spans="1:6" ht="12.75" outlineLevel="2">
      <c r="A671" t="s">
        <v>1212</v>
      </c>
      <c r="B671" t="s">
        <v>1239</v>
      </c>
      <c r="C671" t="s">
        <v>1214</v>
      </c>
      <c r="D671" t="s">
        <v>1240</v>
      </c>
      <c r="E671">
        <v>441.45</v>
      </c>
      <c r="F671">
        <v>419.38</v>
      </c>
    </row>
    <row r="672" spans="1:6" ht="12.75" outlineLevel="2">
      <c r="A672" t="s">
        <v>1212</v>
      </c>
      <c r="B672" t="s">
        <v>1241</v>
      </c>
      <c r="C672" t="s">
        <v>1214</v>
      </c>
      <c r="D672" t="s">
        <v>1242</v>
      </c>
      <c r="E672">
        <v>632.75</v>
      </c>
      <c r="F672">
        <v>602.15</v>
      </c>
    </row>
    <row r="673" spans="1:6" ht="12.75" outlineLevel="2">
      <c r="A673" t="s">
        <v>1212</v>
      </c>
      <c r="B673" t="s">
        <v>1243</v>
      </c>
      <c r="C673" t="s">
        <v>1214</v>
      </c>
      <c r="D673" t="s">
        <v>1244</v>
      </c>
      <c r="E673">
        <v>79.16</v>
      </c>
      <c r="F673">
        <v>64.29</v>
      </c>
    </row>
    <row r="674" spans="1:6" ht="12.75" outlineLevel="2">
      <c r="A674" t="s">
        <v>1212</v>
      </c>
      <c r="B674" t="s">
        <v>1245</v>
      </c>
      <c r="C674" t="s">
        <v>1214</v>
      </c>
      <c r="D674" t="s">
        <v>599</v>
      </c>
      <c r="E674">
        <v>499.2</v>
      </c>
      <c r="F674">
        <v>476.66</v>
      </c>
    </row>
    <row r="675" spans="3:6" ht="12.75" outlineLevel="1">
      <c r="C675" s="11" t="s">
        <v>3965</v>
      </c>
      <c r="E675">
        <f>SUBTOTAL(9,E658:E674)</f>
        <v>9003.810000000001</v>
      </c>
      <c r="F675">
        <f>SUBTOTAL(9,F658:F674)</f>
        <v>8516.380000000001</v>
      </c>
    </row>
    <row r="676" spans="1:6" ht="12.75" outlineLevel="2">
      <c r="A676" t="s">
        <v>1246</v>
      </c>
      <c r="B676" t="s">
        <v>1247</v>
      </c>
      <c r="C676" t="s">
        <v>1248</v>
      </c>
      <c r="D676" t="s">
        <v>1249</v>
      </c>
      <c r="E676">
        <v>196.9</v>
      </c>
      <c r="F676">
        <v>185.29</v>
      </c>
    </row>
    <row r="677" spans="3:6" ht="12.75" outlineLevel="1">
      <c r="C677" s="11" t="s">
        <v>3966</v>
      </c>
      <c r="E677">
        <f>SUBTOTAL(9,E676:E676)</f>
        <v>196.9</v>
      </c>
      <c r="F677">
        <f>SUBTOTAL(9,F676:F676)</f>
        <v>185.29</v>
      </c>
    </row>
    <row r="678" spans="1:6" ht="12.75" outlineLevel="2">
      <c r="A678" t="s">
        <v>1250</v>
      </c>
      <c r="B678" t="s">
        <v>1251</v>
      </c>
      <c r="C678" t="s">
        <v>1252</v>
      </c>
      <c r="D678" t="s">
        <v>1253</v>
      </c>
      <c r="E678">
        <v>851.25</v>
      </c>
      <c r="F678">
        <v>807.65</v>
      </c>
    </row>
    <row r="679" spans="1:6" ht="12.75" outlineLevel="2">
      <c r="A679" t="s">
        <v>1250</v>
      </c>
      <c r="B679" t="s">
        <v>1254</v>
      </c>
      <c r="C679" t="s">
        <v>1252</v>
      </c>
      <c r="D679" t="s">
        <v>1255</v>
      </c>
      <c r="E679">
        <v>285.95</v>
      </c>
      <c r="F679">
        <v>272.19</v>
      </c>
    </row>
    <row r="680" spans="1:6" ht="12.75" outlineLevel="2">
      <c r="A680" t="s">
        <v>1250</v>
      </c>
      <c r="B680" t="s">
        <v>1256</v>
      </c>
      <c r="C680" t="s">
        <v>1252</v>
      </c>
      <c r="D680" t="s">
        <v>1257</v>
      </c>
      <c r="E680">
        <v>0</v>
      </c>
      <c r="F680">
        <v>0</v>
      </c>
    </row>
    <row r="681" spans="1:6" ht="12.75" outlineLevel="2">
      <c r="A681" t="s">
        <v>1250</v>
      </c>
      <c r="B681" t="s">
        <v>1258</v>
      </c>
      <c r="C681" t="s">
        <v>1252</v>
      </c>
      <c r="D681" t="s">
        <v>1259</v>
      </c>
      <c r="E681">
        <v>376.23</v>
      </c>
      <c r="F681">
        <v>358.47</v>
      </c>
    </row>
    <row r="682" spans="1:6" ht="12.75" outlineLevel="2">
      <c r="A682" t="s">
        <v>1250</v>
      </c>
      <c r="B682" t="s">
        <v>1260</v>
      </c>
      <c r="C682" t="s">
        <v>1252</v>
      </c>
      <c r="D682" t="s">
        <v>1261</v>
      </c>
      <c r="E682">
        <v>732.98</v>
      </c>
      <c r="F682">
        <v>695.47</v>
      </c>
    </row>
    <row r="683" spans="1:6" ht="12.75" outlineLevel="2">
      <c r="A683" t="s">
        <v>1250</v>
      </c>
      <c r="B683" t="s">
        <v>1262</v>
      </c>
      <c r="C683" t="s">
        <v>1252</v>
      </c>
      <c r="D683" t="s">
        <v>1263</v>
      </c>
      <c r="E683">
        <v>664.45</v>
      </c>
      <c r="F683">
        <v>623.72</v>
      </c>
    </row>
    <row r="684" spans="1:6" ht="12.75" outlineLevel="2">
      <c r="A684" t="s">
        <v>1250</v>
      </c>
      <c r="B684" t="s">
        <v>1264</v>
      </c>
      <c r="C684" t="s">
        <v>1252</v>
      </c>
      <c r="D684" t="s">
        <v>1265</v>
      </c>
      <c r="E684">
        <v>437.02</v>
      </c>
      <c r="F684">
        <v>415.49</v>
      </c>
    </row>
    <row r="685" spans="1:6" ht="12.75" outlineLevel="2">
      <c r="A685" t="s">
        <v>1250</v>
      </c>
      <c r="B685" t="s">
        <v>1266</v>
      </c>
      <c r="C685" t="s">
        <v>1252</v>
      </c>
      <c r="D685" t="s">
        <v>1267</v>
      </c>
      <c r="E685">
        <v>349.71</v>
      </c>
      <c r="F685">
        <v>333.74</v>
      </c>
    </row>
    <row r="686" spans="1:6" ht="12.75" outlineLevel="2">
      <c r="A686" t="s">
        <v>1250</v>
      </c>
      <c r="B686" t="s">
        <v>1268</v>
      </c>
      <c r="C686" t="s">
        <v>1252</v>
      </c>
      <c r="D686" t="s">
        <v>1269</v>
      </c>
      <c r="E686">
        <v>514.17</v>
      </c>
      <c r="F686">
        <v>487.08</v>
      </c>
    </row>
    <row r="687" spans="1:6" ht="12.75" outlineLevel="2">
      <c r="A687" t="s">
        <v>1250</v>
      </c>
      <c r="B687" t="s">
        <v>1270</v>
      </c>
      <c r="C687" t="s">
        <v>1252</v>
      </c>
      <c r="D687" t="s">
        <v>1271</v>
      </c>
      <c r="E687">
        <v>306.42</v>
      </c>
      <c r="F687">
        <v>291.39</v>
      </c>
    </row>
    <row r="688" spans="1:6" ht="12.75" outlineLevel="2">
      <c r="A688" t="s">
        <v>1250</v>
      </c>
      <c r="B688" t="s">
        <v>1272</v>
      </c>
      <c r="C688" t="s">
        <v>1252</v>
      </c>
      <c r="D688" t="s">
        <v>1273</v>
      </c>
      <c r="E688">
        <v>373.64</v>
      </c>
      <c r="F688">
        <v>354.52</v>
      </c>
    </row>
    <row r="689" spans="1:6" ht="12.75" outlineLevel="2">
      <c r="A689" t="s">
        <v>1250</v>
      </c>
      <c r="B689" t="s">
        <v>1274</v>
      </c>
      <c r="C689" t="s">
        <v>1252</v>
      </c>
      <c r="D689" t="s">
        <v>1275</v>
      </c>
      <c r="E689">
        <v>581.9</v>
      </c>
      <c r="F689">
        <v>555.5</v>
      </c>
    </row>
    <row r="690" spans="1:6" ht="12.75" outlineLevel="2">
      <c r="A690" t="s">
        <v>1250</v>
      </c>
      <c r="B690" t="s">
        <v>1276</v>
      </c>
      <c r="C690" t="s">
        <v>1252</v>
      </c>
      <c r="D690" t="s">
        <v>1277</v>
      </c>
      <c r="E690">
        <v>227.97</v>
      </c>
      <c r="F690">
        <v>219.09</v>
      </c>
    </row>
    <row r="691" spans="1:6" ht="12.75" outlineLevel="2">
      <c r="A691" t="s">
        <v>1250</v>
      </c>
      <c r="B691" t="s">
        <v>1278</v>
      </c>
      <c r="C691" t="s">
        <v>1252</v>
      </c>
      <c r="D691" t="s">
        <v>1279</v>
      </c>
      <c r="E691">
        <v>189.09</v>
      </c>
      <c r="F691">
        <v>182.23</v>
      </c>
    </row>
    <row r="692" spans="1:6" ht="12.75" outlineLevel="2">
      <c r="A692" t="s">
        <v>1250</v>
      </c>
      <c r="B692" t="s">
        <v>1280</v>
      </c>
      <c r="C692" t="s">
        <v>1252</v>
      </c>
      <c r="D692" t="s">
        <v>1281</v>
      </c>
      <c r="E692">
        <v>106.59</v>
      </c>
      <c r="F692">
        <v>97.62</v>
      </c>
    </row>
    <row r="693" spans="1:6" ht="12.75" outlineLevel="2">
      <c r="A693" t="s">
        <v>1250</v>
      </c>
      <c r="B693" t="s">
        <v>1282</v>
      </c>
      <c r="C693" t="s">
        <v>1252</v>
      </c>
      <c r="D693" t="s">
        <v>1283</v>
      </c>
      <c r="E693">
        <v>849.34</v>
      </c>
      <c r="F693">
        <v>805.61</v>
      </c>
    </row>
    <row r="694" spans="1:6" ht="12.75" outlineLevel="2">
      <c r="A694" t="s">
        <v>1250</v>
      </c>
      <c r="B694" t="s">
        <v>1284</v>
      </c>
      <c r="C694" t="s">
        <v>1252</v>
      </c>
      <c r="D694" t="s">
        <v>1285</v>
      </c>
      <c r="E694">
        <v>782.35</v>
      </c>
      <c r="F694">
        <v>744.02</v>
      </c>
    </row>
    <row r="695" spans="1:6" ht="12.75" outlineLevel="2">
      <c r="A695" t="s">
        <v>1250</v>
      </c>
      <c r="B695" t="s">
        <v>1286</v>
      </c>
      <c r="C695" t="s">
        <v>1252</v>
      </c>
      <c r="D695" t="s">
        <v>1287</v>
      </c>
      <c r="E695">
        <v>329.17</v>
      </c>
      <c r="F695">
        <v>314.89</v>
      </c>
    </row>
    <row r="696" spans="1:6" ht="12.75" outlineLevel="2">
      <c r="A696" t="s">
        <v>1250</v>
      </c>
      <c r="B696" t="s">
        <v>1288</v>
      </c>
      <c r="C696" t="s">
        <v>1252</v>
      </c>
      <c r="D696" t="s">
        <v>1289</v>
      </c>
      <c r="E696">
        <v>371.91</v>
      </c>
      <c r="F696">
        <v>355.64</v>
      </c>
    </row>
    <row r="697" spans="1:6" ht="12.75" outlineLevel="2">
      <c r="A697" t="s">
        <v>1250</v>
      </c>
      <c r="B697" t="s">
        <v>1290</v>
      </c>
      <c r="C697" t="s">
        <v>1252</v>
      </c>
      <c r="D697" t="s">
        <v>1291</v>
      </c>
      <c r="E697">
        <v>345.31</v>
      </c>
      <c r="F697">
        <v>330.41</v>
      </c>
    </row>
    <row r="698" spans="1:6" ht="12.75" outlineLevel="2">
      <c r="A698" t="s">
        <v>1250</v>
      </c>
      <c r="B698" t="s">
        <v>1292</v>
      </c>
      <c r="C698" t="s">
        <v>1252</v>
      </c>
      <c r="D698" t="s">
        <v>1293</v>
      </c>
      <c r="E698">
        <v>965.86</v>
      </c>
      <c r="F698">
        <v>900.45</v>
      </c>
    </row>
    <row r="699" spans="1:6" ht="12.75" outlineLevel="2">
      <c r="A699" t="s">
        <v>1250</v>
      </c>
      <c r="B699" t="s">
        <v>1294</v>
      </c>
      <c r="C699" t="s">
        <v>1252</v>
      </c>
      <c r="D699" t="s">
        <v>1295</v>
      </c>
      <c r="E699">
        <v>949.58</v>
      </c>
      <c r="F699">
        <v>888.5</v>
      </c>
    </row>
    <row r="700" spans="1:6" ht="12.75" outlineLevel="2">
      <c r="A700" t="s">
        <v>1250</v>
      </c>
      <c r="B700" t="s">
        <v>1296</v>
      </c>
      <c r="C700" t="s">
        <v>1252</v>
      </c>
      <c r="D700" t="s">
        <v>1297</v>
      </c>
      <c r="E700">
        <v>1009.15</v>
      </c>
      <c r="F700">
        <v>945.93</v>
      </c>
    </row>
    <row r="701" spans="1:6" ht="12.75" outlineLevel="2">
      <c r="A701" t="s">
        <v>1250</v>
      </c>
      <c r="B701" t="s">
        <v>1298</v>
      </c>
      <c r="C701" t="s">
        <v>1252</v>
      </c>
      <c r="D701" t="s">
        <v>1299</v>
      </c>
      <c r="E701">
        <v>1045.23</v>
      </c>
      <c r="F701">
        <v>979.16</v>
      </c>
    </row>
    <row r="702" spans="1:6" ht="12.75" outlineLevel="2">
      <c r="A702" t="s">
        <v>1250</v>
      </c>
      <c r="B702" t="s">
        <v>1300</v>
      </c>
      <c r="C702" t="s">
        <v>1252</v>
      </c>
      <c r="D702" t="s">
        <v>1301</v>
      </c>
      <c r="E702">
        <v>126.7</v>
      </c>
      <c r="F702">
        <v>123.64</v>
      </c>
    </row>
    <row r="703" spans="3:6" ht="12.75" outlineLevel="1">
      <c r="C703" s="11" t="s">
        <v>3967</v>
      </c>
      <c r="E703">
        <f>SUBTOTAL(9,E678:E702)</f>
        <v>12771.970000000001</v>
      </c>
      <c r="F703">
        <f>SUBTOTAL(9,F678:F702)</f>
        <v>12082.41</v>
      </c>
    </row>
    <row r="704" spans="1:6" ht="12.75" outlineLevel="2">
      <c r="A704" t="s">
        <v>1302</v>
      </c>
      <c r="B704" t="s">
        <v>1303</v>
      </c>
      <c r="C704" t="s">
        <v>1304</v>
      </c>
      <c r="D704" t="s">
        <v>1305</v>
      </c>
      <c r="E704">
        <v>1220.08</v>
      </c>
      <c r="F704">
        <v>1147.12</v>
      </c>
    </row>
    <row r="705" spans="1:6" ht="12.75" outlineLevel="2">
      <c r="A705" t="s">
        <v>1302</v>
      </c>
      <c r="B705" t="s">
        <v>1306</v>
      </c>
      <c r="C705" t="s">
        <v>1304</v>
      </c>
      <c r="D705" t="s">
        <v>1307</v>
      </c>
      <c r="E705">
        <v>872.41</v>
      </c>
      <c r="F705">
        <v>829.06</v>
      </c>
    </row>
    <row r="706" spans="1:6" ht="12.75" outlineLevel="2">
      <c r="A706" t="s">
        <v>1302</v>
      </c>
      <c r="B706" t="s">
        <v>1308</v>
      </c>
      <c r="C706" t="s">
        <v>1304</v>
      </c>
      <c r="D706" t="s">
        <v>1309</v>
      </c>
      <c r="E706">
        <v>1173.46</v>
      </c>
      <c r="F706">
        <v>1115.12</v>
      </c>
    </row>
    <row r="707" spans="1:6" ht="12.75" outlineLevel="2">
      <c r="A707" t="s">
        <v>1302</v>
      </c>
      <c r="B707" t="s">
        <v>1310</v>
      </c>
      <c r="C707" t="s">
        <v>1304</v>
      </c>
      <c r="D707" t="s">
        <v>1311</v>
      </c>
      <c r="E707">
        <v>1241.69</v>
      </c>
      <c r="F707">
        <v>1179.6</v>
      </c>
    </row>
    <row r="708" spans="1:6" ht="12.75" outlineLevel="2">
      <c r="A708" t="s">
        <v>1302</v>
      </c>
      <c r="B708" t="s">
        <v>1312</v>
      </c>
      <c r="C708" t="s">
        <v>1304</v>
      </c>
      <c r="D708" t="s">
        <v>1313</v>
      </c>
      <c r="E708">
        <v>1049.05</v>
      </c>
      <c r="F708">
        <v>1001.05</v>
      </c>
    </row>
    <row r="709" spans="1:6" ht="12.75" outlineLevel="2">
      <c r="A709" t="s">
        <v>1302</v>
      </c>
      <c r="B709" t="s">
        <v>1314</v>
      </c>
      <c r="C709" t="s">
        <v>1304</v>
      </c>
      <c r="D709" t="s">
        <v>1315</v>
      </c>
      <c r="E709">
        <v>805.03</v>
      </c>
      <c r="F709">
        <v>764.8</v>
      </c>
    </row>
    <row r="710" spans="1:6" ht="12.75" outlineLevel="2">
      <c r="A710" t="s">
        <v>1302</v>
      </c>
      <c r="B710" t="s">
        <v>1316</v>
      </c>
      <c r="C710" t="s">
        <v>1304</v>
      </c>
      <c r="D710" t="s">
        <v>1317</v>
      </c>
      <c r="E710">
        <v>535.31</v>
      </c>
      <c r="F710">
        <v>515.64</v>
      </c>
    </row>
    <row r="711" spans="1:6" ht="12.75" outlineLevel="2">
      <c r="A711" t="s">
        <v>1302</v>
      </c>
      <c r="B711" t="s">
        <v>1318</v>
      </c>
      <c r="C711" t="s">
        <v>1304</v>
      </c>
      <c r="D711" t="s">
        <v>1319</v>
      </c>
      <c r="E711">
        <v>79.55</v>
      </c>
      <c r="F711">
        <v>79.55</v>
      </c>
    </row>
    <row r="712" spans="1:6" ht="12.75" outlineLevel="2">
      <c r="A712" t="s">
        <v>1302</v>
      </c>
      <c r="B712" t="s">
        <v>1320</v>
      </c>
      <c r="C712" t="s">
        <v>1304</v>
      </c>
      <c r="D712" t="s">
        <v>1321</v>
      </c>
      <c r="E712">
        <v>17.08</v>
      </c>
      <c r="F712">
        <v>14.6</v>
      </c>
    </row>
    <row r="713" spans="1:6" ht="12.75" outlineLevel="2">
      <c r="A713" t="s">
        <v>1302</v>
      </c>
      <c r="B713" t="s">
        <v>1322</v>
      </c>
      <c r="C713" t="s">
        <v>1304</v>
      </c>
      <c r="D713" t="s">
        <v>1323</v>
      </c>
      <c r="E713">
        <v>982.3</v>
      </c>
      <c r="F713">
        <v>909.93</v>
      </c>
    </row>
    <row r="714" spans="3:6" ht="12.75" outlineLevel="1">
      <c r="C714" s="11" t="s">
        <v>3968</v>
      </c>
      <c r="E714">
        <f>SUBTOTAL(9,E704:E713)</f>
        <v>7975.959999999999</v>
      </c>
      <c r="F714">
        <f>SUBTOTAL(9,F704:F713)</f>
        <v>7556.470000000001</v>
      </c>
    </row>
    <row r="715" spans="1:6" ht="12.75" outlineLevel="2">
      <c r="A715" t="s">
        <v>1324</v>
      </c>
      <c r="B715" t="s">
        <v>1325</v>
      </c>
      <c r="C715" t="s">
        <v>1326</v>
      </c>
      <c r="D715" t="s">
        <v>1327</v>
      </c>
      <c r="E715">
        <v>673.14</v>
      </c>
      <c r="F715">
        <v>632.58</v>
      </c>
    </row>
    <row r="716" spans="1:6" ht="12.75" outlineLevel="2">
      <c r="A716" t="s">
        <v>1324</v>
      </c>
      <c r="B716" t="s">
        <v>1328</v>
      </c>
      <c r="C716" t="s">
        <v>1326</v>
      </c>
      <c r="D716" t="s">
        <v>1329</v>
      </c>
      <c r="E716">
        <v>638.47</v>
      </c>
      <c r="F716">
        <v>601.51</v>
      </c>
    </row>
    <row r="717" spans="1:6" ht="12.75" outlineLevel="2">
      <c r="A717" t="s">
        <v>1324</v>
      </c>
      <c r="B717" t="s">
        <v>1330</v>
      </c>
      <c r="C717" t="s">
        <v>1326</v>
      </c>
      <c r="D717" t="s">
        <v>1331</v>
      </c>
      <c r="E717">
        <v>540.9</v>
      </c>
      <c r="F717">
        <v>514.91</v>
      </c>
    </row>
    <row r="718" spans="1:6" ht="12.75" outlineLevel="2">
      <c r="A718" t="s">
        <v>1324</v>
      </c>
      <c r="B718" t="s">
        <v>1332</v>
      </c>
      <c r="C718" t="s">
        <v>1326</v>
      </c>
      <c r="D718" t="s">
        <v>1333</v>
      </c>
      <c r="E718">
        <v>404.05</v>
      </c>
      <c r="F718">
        <v>381.85</v>
      </c>
    </row>
    <row r="719" spans="1:6" ht="12.75" outlineLevel="2">
      <c r="A719" t="s">
        <v>1324</v>
      </c>
      <c r="B719" t="s">
        <v>1334</v>
      </c>
      <c r="C719" t="s">
        <v>1326</v>
      </c>
      <c r="D719" t="s">
        <v>1335</v>
      </c>
      <c r="E719">
        <v>581.15</v>
      </c>
      <c r="F719">
        <v>556.47</v>
      </c>
    </row>
    <row r="720" spans="1:6" ht="12.75" outlineLevel="2">
      <c r="A720" t="s">
        <v>1324</v>
      </c>
      <c r="B720" t="s">
        <v>1336</v>
      </c>
      <c r="C720" t="s">
        <v>1326</v>
      </c>
      <c r="D720" t="s">
        <v>1337</v>
      </c>
      <c r="E720">
        <v>844.7</v>
      </c>
      <c r="F720">
        <v>787.69</v>
      </c>
    </row>
    <row r="721" spans="1:6" ht="12.75" outlineLevel="2">
      <c r="A721" t="s">
        <v>1324</v>
      </c>
      <c r="B721" t="s">
        <v>1338</v>
      </c>
      <c r="C721" t="s">
        <v>1326</v>
      </c>
      <c r="D721" t="s">
        <v>1339</v>
      </c>
      <c r="E721">
        <v>903.59</v>
      </c>
      <c r="F721">
        <v>863.27</v>
      </c>
    </row>
    <row r="722" spans="1:6" ht="12.75" outlineLevel="2">
      <c r="A722" t="s">
        <v>1324</v>
      </c>
      <c r="B722" t="s">
        <v>1340</v>
      </c>
      <c r="C722" t="s">
        <v>1326</v>
      </c>
      <c r="D722" t="s">
        <v>1341</v>
      </c>
      <c r="E722">
        <v>574.46</v>
      </c>
      <c r="F722">
        <v>540.13</v>
      </c>
    </row>
    <row r="723" spans="1:6" ht="12.75" outlineLevel="2">
      <c r="A723" t="s">
        <v>1324</v>
      </c>
      <c r="B723" t="s">
        <v>1342</v>
      </c>
      <c r="C723" t="s">
        <v>1326</v>
      </c>
      <c r="D723" t="s">
        <v>1343</v>
      </c>
      <c r="E723">
        <v>693.26</v>
      </c>
      <c r="F723">
        <v>658.36</v>
      </c>
    </row>
    <row r="724" spans="1:6" ht="12.75" outlineLevel="2">
      <c r="A724" t="s">
        <v>1324</v>
      </c>
      <c r="B724" t="s">
        <v>1344</v>
      </c>
      <c r="C724" t="s">
        <v>1326</v>
      </c>
      <c r="D724" t="s">
        <v>1345</v>
      </c>
      <c r="E724">
        <v>526.59</v>
      </c>
      <c r="F724">
        <v>501.41</v>
      </c>
    </row>
    <row r="725" spans="1:6" ht="12.75" outlineLevel="2">
      <c r="A725" t="s">
        <v>1324</v>
      </c>
      <c r="B725" t="s">
        <v>1346</v>
      </c>
      <c r="C725" t="s">
        <v>1326</v>
      </c>
      <c r="D725" t="s">
        <v>1347</v>
      </c>
      <c r="E725">
        <v>743.32</v>
      </c>
      <c r="F725">
        <v>700.77</v>
      </c>
    </row>
    <row r="726" spans="1:6" ht="12.75" outlineLevel="2">
      <c r="A726" t="s">
        <v>1324</v>
      </c>
      <c r="B726" t="s">
        <v>1348</v>
      </c>
      <c r="C726" t="s">
        <v>1326</v>
      </c>
      <c r="D726" t="s">
        <v>1349</v>
      </c>
      <c r="E726">
        <v>1026.53</v>
      </c>
      <c r="F726">
        <v>984.94</v>
      </c>
    </row>
    <row r="727" spans="1:6" ht="12.75" outlineLevel="2">
      <c r="A727" t="s">
        <v>1324</v>
      </c>
      <c r="B727" t="s">
        <v>1350</v>
      </c>
      <c r="C727" t="s">
        <v>1326</v>
      </c>
      <c r="D727" t="s">
        <v>1351</v>
      </c>
      <c r="E727">
        <v>713.82</v>
      </c>
      <c r="F727">
        <v>672.55</v>
      </c>
    </row>
    <row r="728" spans="1:6" ht="12.75" outlineLevel="2">
      <c r="A728" t="s">
        <v>1324</v>
      </c>
      <c r="B728" t="s">
        <v>1352</v>
      </c>
      <c r="C728" t="s">
        <v>1326</v>
      </c>
      <c r="D728" t="s">
        <v>1353</v>
      </c>
      <c r="E728">
        <v>667.64</v>
      </c>
      <c r="F728">
        <v>623.76</v>
      </c>
    </row>
    <row r="729" spans="1:6" ht="12.75" outlineLevel="2">
      <c r="A729" t="s">
        <v>1324</v>
      </c>
      <c r="B729" t="s">
        <v>1354</v>
      </c>
      <c r="C729" t="s">
        <v>1326</v>
      </c>
      <c r="D729" t="s">
        <v>1355</v>
      </c>
      <c r="E729">
        <v>648.3</v>
      </c>
      <c r="F729">
        <v>612.78</v>
      </c>
    </row>
    <row r="730" spans="1:6" ht="12.75" outlineLevel="2">
      <c r="A730" t="s">
        <v>1324</v>
      </c>
      <c r="B730" t="s">
        <v>1356</v>
      </c>
      <c r="C730" t="s">
        <v>1326</v>
      </c>
      <c r="D730" t="s">
        <v>1357</v>
      </c>
      <c r="E730">
        <v>931.38</v>
      </c>
      <c r="F730">
        <v>871.76</v>
      </c>
    </row>
    <row r="731" spans="1:6" ht="12.75" outlineLevel="2">
      <c r="A731" t="s">
        <v>1324</v>
      </c>
      <c r="B731" t="s">
        <v>1358</v>
      </c>
      <c r="C731" t="s">
        <v>1326</v>
      </c>
      <c r="D731" t="s">
        <v>1359</v>
      </c>
      <c r="E731">
        <v>1104.28</v>
      </c>
      <c r="F731">
        <v>1042.53</v>
      </c>
    </row>
    <row r="732" spans="1:6" ht="12.75" outlineLevel="2">
      <c r="A732" t="s">
        <v>1324</v>
      </c>
      <c r="B732" t="s">
        <v>1360</v>
      </c>
      <c r="C732" t="s">
        <v>1326</v>
      </c>
      <c r="D732" t="s">
        <v>1361</v>
      </c>
      <c r="E732">
        <v>944.13</v>
      </c>
      <c r="F732">
        <v>893.71</v>
      </c>
    </row>
    <row r="733" spans="1:6" ht="12.75" outlineLevel="2">
      <c r="A733" t="s">
        <v>1324</v>
      </c>
      <c r="B733" t="s">
        <v>1362</v>
      </c>
      <c r="C733" t="s">
        <v>1326</v>
      </c>
      <c r="D733" t="s">
        <v>1363</v>
      </c>
      <c r="E733">
        <v>799.59</v>
      </c>
      <c r="F733">
        <v>757.91</v>
      </c>
    </row>
    <row r="734" spans="1:6" ht="12.75" outlineLevel="2">
      <c r="A734" t="s">
        <v>1324</v>
      </c>
      <c r="B734" t="s">
        <v>1364</v>
      </c>
      <c r="C734" t="s">
        <v>1326</v>
      </c>
      <c r="D734" t="s">
        <v>1365</v>
      </c>
      <c r="E734">
        <v>1254.81</v>
      </c>
      <c r="F734">
        <v>1165.44</v>
      </c>
    </row>
    <row r="735" spans="1:6" ht="12.75" outlineLevel="2">
      <c r="A735" t="s">
        <v>1324</v>
      </c>
      <c r="B735" t="s">
        <v>1366</v>
      </c>
      <c r="C735" t="s">
        <v>1326</v>
      </c>
      <c r="D735" t="s">
        <v>1367</v>
      </c>
      <c r="E735">
        <v>708.98</v>
      </c>
      <c r="F735">
        <v>672.19</v>
      </c>
    </row>
    <row r="736" spans="1:6" ht="12.75" outlineLevel="2">
      <c r="A736" t="s">
        <v>1324</v>
      </c>
      <c r="B736" t="s">
        <v>1368</v>
      </c>
      <c r="C736" t="s">
        <v>1326</v>
      </c>
      <c r="D736" t="s">
        <v>919</v>
      </c>
      <c r="E736">
        <v>784.11</v>
      </c>
      <c r="F736">
        <v>747.1</v>
      </c>
    </row>
    <row r="737" spans="1:6" ht="12.75" outlineLevel="2">
      <c r="A737" t="s">
        <v>1324</v>
      </c>
      <c r="B737" t="s">
        <v>1369</v>
      </c>
      <c r="C737" t="s">
        <v>1326</v>
      </c>
      <c r="D737" t="s">
        <v>1370</v>
      </c>
      <c r="E737">
        <v>1195.5</v>
      </c>
      <c r="F737">
        <v>1105.22</v>
      </c>
    </row>
    <row r="738" spans="1:6" ht="12.75" outlineLevel="2">
      <c r="A738" t="s">
        <v>1324</v>
      </c>
      <c r="B738" t="s">
        <v>1371</v>
      </c>
      <c r="C738" t="s">
        <v>1326</v>
      </c>
      <c r="D738" t="s">
        <v>1372</v>
      </c>
      <c r="E738">
        <v>635.55</v>
      </c>
      <c r="F738">
        <v>603.11</v>
      </c>
    </row>
    <row r="739" spans="1:6" ht="12.75" outlineLevel="2">
      <c r="A739" t="s">
        <v>1324</v>
      </c>
      <c r="B739" t="s">
        <v>1373</v>
      </c>
      <c r="C739" t="s">
        <v>1326</v>
      </c>
      <c r="D739" t="s">
        <v>1374</v>
      </c>
      <c r="E739">
        <v>1156.81</v>
      </c>
      <c r="F739">
        <v>1083.39</v>
      </c>
    </row>
    <row r="740" spans="1:6" ht="12.75" outlineLevel="2">
      <c r="A740" t="s">
        <v>1324</v>
      </c>
      <c r="B740" t="s">
        <v>1375</v>
      </c>
      <c r="C740" t="s">
        <v>1326</v>
      </c>
      <c r="D740" t="s">
        <v>1376</v>
      </c>
      <c r="E740">
        <v>909.66</v>
      </c>
      <c r="F740">
        <v>862.37</v>
      </c>
    </row>
    <row r="741" spans="1:6" ht="12.75" outlineLevel="2">
      <c r="A741" t="s">
        <v>1324</v>
      </c>
      <c r="B741" t="s">
        <v>1377</v>
      </c>
      <c r="C741" t="s">
        <v>1326</v>
      </c>
      <c r="D741" t="s">
        <v>1378</v>
      </c>
      <c r="E741">
        <v>510.79</v>
      </c>
      <c r="F741">
        <v>478.92</v>
      </c>
    </row>
    <row r="742" spans="1:6" ht="12.75" outlineLevel="2">
      <c r="A742" t="s">
        <v>1324</v>
      </c>
      <c r="B742" t="s">
        <v>1379</v>
      </c>
      <c r="C742" t="s">
        <v>1326</v>
      </c>
      <c r="D742" t="s">
        <v>1380</v>
      </c>
      <c r="E742">
        <v>879.75</v>
      </c>
      <c r="F742">
        <v>828.36</v>
      </c>
    </row>
    <row r="743" spans="1:6" ht="12.75" outlineLevel="2">
      <c r="A743" t="s">
        <v>1324</v>
      </c>
      <c r="B743" t="s">
        <v>1381</v>
      </c>
      <c r="C743" t="s">
        <v>1326</v>
      </c>
      <c r="D743" t="s">
        <v>1382</v>
      </c>
      <c r="E743">
        <v>635.78</v>
      </c>
      <c r="F743">
        <v>605.99</v>
      </c>
    </row>
    <row r="744" spans="1:6" ht="12.75" outlineLevel="2">
      <c r="A744" t="s">
        <v>1324</v>
      </c>
      <c r="B744" t="s">
        <v>1383</v>
      </c>
      <c r="C744" t="s">
        <v>1326</v>
      </c>
      <c r="D744" t="s">
        <v>1384</v>
      </c>
      <c r="E744">
        <v>654.7</v>
      </c>
      <c r="F744">
        <v>621.61</v>
      </c>
    </row>
    <row r="745" spans="1:6" ht="12.75" outlineLevel="2">
      <c r="A745" t="s">
        <v>1324</v>
      </c>
      <c r="B745" t="s">
        <v>1385</v>
      </c>
      <c r="C745" t="s">
        <v>1326</v>
      </c>
      <c r="D745" t="s">
        <v>1386</v>
      </c>
      <c r="E745">
        <v>454.39</v>
      </c>
      <c r="F745">
        <v>431.24</v>
      </c>
    </row>
    <row r="746" spans="1:6" ht="12.75" outlineLevel="2">
      <c r="A746" t="s">
        <v>1324</v>
      </c>
      <c r="B746" t="s">
        <v>1387</v>
      </c>
      <c r="C746" t="s">
        <v>1326</v>
      </c>
      <c r="D746" t="s">
        <v>1388</v>
      </c>
      <c r="E746">
        <v>896.32</v>
      </c>
      <c r="F746">
        <v>836.81</v>
      </c>
    </row>
    <row r="747" spans="3:6" ht="12.75" outlineLevel="1">
      <c r="C747" s="11" t="s">
        <v>3969</v>
      </c>
      <c r="E747">
        <f>SUBTOTAL(9,E715:E746)</f>
        <v>24636.449999999997</v>
      </c>
      <c r="F747">
        <f>SUBTOTAL(9,F715:F746)</f>
        <v>23240.640000000003</v>
      </c>
    </row>
    <row r="748" spans="1:6" ht="12.75" outlineLevel="2">
      <c r="A748" t="s">
        <v>1389</v>
      </c>
      <c r="B748" t="s">
        <v>1390</v>
      </c>
      <c r="C748" t="s">
        <v>1391</v>
      </c>
      <c r="D748" t="s">
        <v>1392</v>
      </c>
      <c r="E748">
        <v>719.13</v>
      </c>
      <c r="F748">
        <v>695.58</v>
      </c>
    </row>
    <row r="749" spans="1:6" ht="12.75" outlineLevel="2">
      <c r="A749" t="s">
        <v>1389</v>
      </c>
      <c r="B749" t="s">
        <v>1393</v>
      </c>
      <c r="C749" t="s">
        <v>1391</v>
      </c>
      <c r="D749" t="s">
        <v>1394</v>
      </c>
      <c r="E749">
        <v>738.48</v>
      </c>
      <c r="F749">
        <v>710.49</v>
      </c>
    </row>
    <row r="750" spans="3:6" ht="12.75" outlineLevel="1">
      <c r="C750" s="11" t="s">
        <v>3970</v>
      </c>
      <c r="E750">
        <f>SUBTOTAL(9,E748:E749)</f>
        <v>1457.6100000000001</v>
      </c>
      <c r="F750">
        <f>SUBTOTAL(9,F748:F749)</f>
        <v>1406.0700000000002</v>
      </c>
    </row>
    <row r="751" spans="1:6" ht="12.75" outlineLevel="2">
      <c r="A751" t="s">
        <v>1395</v>
      </c>
      <c r="B751" t="s">
        <v>1396</v>
      </c>
      <c r="C751" t="s">
        <v>1397</v>
      </c>
      <c r="D751" t="s">
        <v>1398</v>
      </c>
      <c r="E751">
        <v>516.54</v>
      </c>
      <c r="F751">
        <v>487.71</v>
      </c>
    </row>
    <row r="752" spans="1:6" ht="12.75" outlineLevel="2">
      <c r="A752" t="s">
        <v>1395</v>
      </c>
      <c r="B752" t="s">
        <v>1399</v>
      </c>
      <c r="C752" t="s">
        <v>1397</v>
      </c>
      <c r="D752" t="s">
        <v>1400</v>
      </c>
      <c r="E752">
        <v>713.31</v>
      </c>
      <c r="F752">
        <v>668.29</v>
      </c>
    </row>
    <row r="753" spans="1:6" ht="12.75" outlineLevel="2">
      <c r="A753" t="s">
        <v>1395</v>
      </c>
      <c r="B753" t="s">
        <v>1401</v>
      </c>
      <c r="C753" t="s">
        <v>1397</v>
      </c>
      <c r="D753" t="s">
        <v>1402</v>
      </c>
      <c r="E753">
        <v>750.54</v>
      </c>
      <c r="F753">
        <v>680.7</v>
      </c>
    </row>
    <row r="754" spans="1:6" ht="12.75" outlineLevel="2">
      <c r="A754" t="s">
        <v>1395</v>
      </c>
      <c r="B754" t="s">
        <v>1403</v>
      </c>
      <c r="C754" t="s">
        <v>1397</v>
      </c>
      <c r="D754" t="s">
        <v>1404</v>
      </c>
      <c r="E754">
        <v>608.62</v>
      </c>
      <c r="F754">
        <v>584.1</v>
      </c>
    </row>
    <row r="755" spans="1:6" ht="12.75" outlineLevel="2">
      <c r="A755" t="s">
        <v>1395</v>
      </c>
      <c r="B755" t="s">
        <v>1405</v>
      </c>
      <c r="C755" t="s">
        <v>1397</v>
      </c>
      <c r="D755" t="s">
        <v>1406</v>
      </c>
      <c r="E755">
        <v>760.6</v>
      </c>
      <c r="F755">
        <v>712.5</v>
      </c>
    </row>
    <row r="756" spans="1:6" ht="12.75" outlineLevel="2">
      <c r="A756" t="s">
        <v>1395</v>
      </c>
      <c r="B756" t="s">
        <v>1407</v>
      </c>
      <c r="C756" t="s">
        <v>1397</v>
      </c>
      <c r="D756" t="s">
        <v>1408</v>
      </c>
      <c r="E756">
        <v>740.96</v>
      </c>
      <c r="F756">
        <v>695.87</v>
      </c>
    </row>
    <row r="757" spans="3:6" ht="12.75" outlineLevel="1">
      <c r="C757" s="11" t="s">
        <v>3971</v>
      </c>
      <c r="E757">
        <f>SUBTOTAL(9,E751:E756)</f>
        <v>4090.5699999999997</v>
      </c>
      <c r="F757">
        <f>SUBTOTAL(9,F751:F756)</f>
        <v>3829.17</v>
      </c>
    </row>
    <row r="758" spans="1:6" ht="12.75" outlineLevel="2">
      <c r="A758" t="s">
        <v>1409</v>
      </c>
      <c r="B758" t="s">
        <v>1410</v>
      </c>
      <c r="C758" t="s">
        <v>1411</v>
      </c>
      <c r="D758" t="s">
        <v>1412</v>
      </c>
      <c r="E758">
        <v>1.26</v>
      </c>
      <c r="F758">
        <v>1.26</v>
      </c>
    </row>
    <row r="759" spans="1:6" ht="12.75" outlineLevel="2">
      <c r="A759" t="s">
        <v>1409</v>
      </c>
      <c r="B759" t="s">
        <v>1413</v>
      </c>
      <c r="C759" t="s">
        <v>1411</v>
      </c>
      <c r="D759" t="s">
        <v>1414</v>
      </c>
      <c r="E759">
        <v>1196.71</v>
      </c>
      <c r="F759">
        <v>1113.57</v>
      </c>
    </row>
    <row r="760" spans="1:6" ht="12.75" outlineLevel="2">
      <c r="A760" t="s">
        <v>1409</v>
      </c>
      <c r="B760" t="s">
        <v>1415</v>
      </c>
      <c r="C760" t="s">
        <v>1411</v>
      </c>
      <c r="D760" t="s">
        <v>1416</v>
      </c>
      <c r="E760">
        <v>732.63</v>
      </c>
      <c r="F760">
        <v>691.84</v>
      </c>
    </row>
    <row r="761" spans="1:6" ht="12.75" outlineLevel="2">
      <c r="A761" t="s">
        <v>1409</v>
      </c>
      <c r="B761" t="s">
        <v>1417</v>
      </c>
      <c r="C761" t="s">
        <v>1411</v>
      </c>
      <c r="D761" t="s">
        <v>1418</v>
      </c>
      <c r="E761">
        <v>1190.3</v>
      </c>
      <c r="F761">
        <v>1116.94</v>
      </c>
    </row>
    <row r="762" spans="1:6" ht="12.75" outlineLevel="2">
      <c r="A762" t="s">
        <v>1409</v>
      </c>
      <c r="B762" t="s">
        <v>1419</v>
      </c>
      <c r="C762" t="s">
        <v>1411</v>
      </c>
      <c r="D762" t="s">
        <v>1420</v>
      </c>
      <c r="E762">
        <v>1047.83</v>
      </c>
      <c r="F762">
        <v>983.67</v>
      </c>
    </row>
    <row r="763" spans="1:6" ht="12.75" outlineLevel="2">
      <c r="A763" t="s">
        <v>1409</v>
      </c>
      <c r="B763" t="s">
        <v>1421</v>
      </c>
      <c r="C763" t="s">
        <v>1411</v>
      </c>
      <c r="D763" t="s">
        <v>1422</v>
      </c>
      <c r="E763">
        <v>824.82</v>
      </c>
      <c r="F763">
        <v>783.43</v>
      </c>
    </row>
    <row r="764" spans="1:6" ht="12.75" outlineLevel="2">
      <c r="A764" t="s">
        <v>1409</v>
      </c>
      <c r="B764" t="s">
        <v>1423</v>
      </c>
      <c r="C764" t="s">
        <v>1411</v>
      </c>
      <c r="D764" t="s">
        <v>1424</v>
      </c>
      <c r="E764">
        <v>981.49</v>
      </c>
      <c r="F764">
        <v>926.96</v>
      </c>
    </row>
    <row r="765" spans="1:6" ht="12.75" outlineLevel="2">
      <c r="A765" t="s">
        <v>1409</v>
      </c>
      <c r="B765" t="s">
        <v>1425</v>
      </c>
      <c r="C765" t="s">
        <v>1411</v>
      </c>
      <c r="D765" t="s">
        <v>1426</v>
      </c>
      <c r="E765">
        <v>1013.65</v>
      </c>
      <c r="F765">
        <v>963.95</v>
      </c>
    </row>
    <row r="766" spans="1:6" ht="12.75" outlineLevel="2">
      <c r="A766" t="s">
        <v>1409</v>
      </c>
      <c r="B766" t="s">
        <v>1427</v>
      </c>
      <c r="C766" t="s">
        <v>1411</v>
      </c>
      <c r="D766" t="s">
        <v>1428</v>
      </c>
      <c r="E766">
        <v>936.23</v>
      </c>
      <c r="F766">
        <v>876.49</v>
      </c>
    </row>
    <row r="767" spans="3:6" ht="12.75" outlineLevel="1">
      <c r="C767" s="11" t="s">
        <v>3972</v>
      </c>
      <c r="E767">
        <f>SUBTOTAL(9,E758:E766)</f>
        <v>7924.919999999998</v>
      </c>
      <c r="F767">
        <f>SUBTOTAL(9,F758:F766)</f>
        <v>7458.11</v>
      </c>
    </row>
    <row r="768" spans="1:6" ht="12.75" outlineLevel="2">
      <c r="A768" t="s">
        <v>1429</v>
      </c>
      <c r="B768" t="s">
        <v>1430</v>
      </c>
      <c r="C768" t="s">
        <v>1431</v>
      </c>
      <c r="D768" t="s">
        <v>1432</v>
      </c>
      <c r="E768">
        <v>1219</v>
      </c>
      <c r="F768">
        <v>1149.54</v>
      </c>
    </row>
    <row r="769" spans="1:6" ht="12.75" outlineLevel="2">
      <c r="A769" t="s">
        <v>1429</v>
      </c>
      <c r="B769" t="s">
        <v>1433</v>
      </c>
      <c r="C769" t="s">
        <v>1431</v>
      </c>
      <c r="D769" t="s">
        <v>1434</v>
      </c>
      <c r="E769">
        <v>143.53</v>
      </c>
      <c r="F769">
        <v>134.33</v>
      </c>
    </row>
    <row r="770" spans="3:6" ht="12.75" outlineLevel="1">
      <c r="C770" s="11" t="s">
        <v>3973</v>
      </c>
      <c r="E770">
        <f>SUBTOTAL(9,E768:E769)</f>
        <v>1362.53</v>
      </c>
      <c r="F770">
        <f>SUBTOTAL(9,F768:F769)</f>
        <v>1283.87</v>
      </c>
    </row>
    <row r="771" spans="1:6" ht="12.75" outlineLevel="2">
      <c r="A771" t="s">
        <v>1435</v>
      </c>
      <c r="B771" t="s">
        <v>1436</v>
      </c>
      <c r="C771" t="s">
        <v>1437</v>
      </c>
      <c r="D771" t="s">
        <v>1438</v>
      </c>
      <c r="E771">
        <v>520.45</v>
      </c>
      <c r="F771">
        <v>489.89</v>
      </c>
    </row>
    <row r="772" spans="1:6" ht="12.75" outlineLevel="2">
      <c r="A772" t="s">
        <v>1435</v>
      </c>
      <c r="B772" t="s">
        <v>1439</v>
      </c>
      <c r="C772" t="s">
        <v>1437</v>
      </c>
      <c r="D772" t="s">
        <v>1440</v>
      </c>
      <c r="E772">
        <v>532.72</v>
      </c>
      <c r="F772">
        <v>501.44</v>
      </c>
    </row>
    <row r="773" spans="1:6" ht="12.75" outlineLevel="2">
      <c r="A773" t="s">
        <v>1435</v>
      </c>
      <c r="B773" t="s">
        <v>1441</v>
      </c>
      <c r="C773" t="s">
        <v>1437</v>
      </c>
      <c r="D773" t="s">
        <v>1442</v>
      </c>
      <c r="E773">
        <v>918</v>
      </c>
      <c r="F773">
        <v>869.04</v>
      </c>
    </row>
    <row r="774" spans="1:6" ht="12.75" outlineLevel="2">
      <c r="A774" t="s">
        <v>1435</v>
      </c>
      <c r="B774" t="s">
        <v>1443</v>
      </c>
      <c r="C774" t="s">
        <v>1437</v>
      </c>
      <c r="D774" t="s">
        <v>1444</v>
      </c>
      <c r="E774">
        <v>666.18</v>
      </c>
      <c r="F774">
        <v>634.46</v>
      </c>
    </row>
    <row r="775" spans="3:6" ht="12.75" outlineLevel="1">
      <c r="C775" s="11" t="s">
        <v>3974</v>
      </c>
      <c r="E775">
        <f>SUBTOTAL(9,E771:E774)</f>
        <v>2637.35</v>
      </c>
      <c r="F775">
        <f>SUBTOTAL(9,F771:F774)</f>
        <v>2494.83</v>
      </c>
    </row>
    <row r="776" spans="1:6" ht="12.75" outlineLevel="2">
      <c r="A776" t="s">
        <v>1445</v>
      </c>
      <c r="B776" t="s">
        <v>1446</v>
      </c>
      <c r="C776" t="s">
        <v>1447</v>
      </c>
      <c r="D776" t="s">
        <v>1448</v>
      </c>
      <c r="E776">
        <v>774.9</v>
      </c>
      <c r="F776">
        <v>741.48</v>
      </c>
    </row>
    <row r="777" spans="1:6" ht="12.75" outlineLevel="2">
      <c r="A777" t="s">
        <v>1445</v>
      </c>
      <c r="B777" t="s">
        <v>1449</v>
      </c>
      <c r="C777" t="s">
        <v>1447</v>
      </c>
      <c r="D777" t="s">
        <v>1450</v>
      </c>
      <c r="E777">
        <v>540.92</v>
      </c>
      <c r="F777">
        <v>518.48</v>
      </c>
    </row>
    <row r="778" spans="3:6" ht="12.75" outlineLevel="1">
      <c r="C778" s="11" t="s">
        <v>3975</v>
      </c>
      <c r="E778">
        <f>SUBTOTAL(9,E776:E777)</f>
        <v>1315.82</v>
      </c>
      <c r="F778">
        <f>SUBTOTAL(9,F776:F777)</f>
        <v>1259.96</v>
      </c>
    </row>
    <row r="779" spans="1:6" ht="12.75" outlineLevel="2">
      <c r="A779" t="s">
        <v>1451</v>
      </c>
      <c r="B779" t="s">
        <v>1452</v>
      </c>
      <c r="C779" t="s">
        <v>1453</v>
      </c>
      <c r="D779" t="s">
        <v>1454</v>
      </c>
      <c r="E779">
        <v>1114.54</v>
      </c>
      <c r="F779">
        <v>1061.81</v>
      </c>
    </row>
    <row r="780" spans="1:6" ht="12.75" outlineLevel="2">
      <c r="A780" t="s">
        <v>1451</v>
      </c>
      <c r="B780" t="s">
        <v>1455</v>
      </c>
      <c r="C780" t="s">
        <v>1453</v>
      </c>
      <c r="D780" t="s">
        <v>1456</v>
      </c>
      <c r="E780">
        <v>1024.42</v>
      </c>
      <c r="F780">
        <v>978.68</v>
      </c>
    </row>
    <row r="781" spans="1:6" ht="12.75" outlineLevel="2">
      <c r="A781" t="s">
        <v>1451</v>
      </c>
      <c r="B781" t="s">
        <v>1457</v>
      </c>
      <c r="C781" t="s">
        <v>1453</v>
      </c>
      <c r="D781" t="s">
        <v>1458</v>
      </c>
      <c r="E781">
        <v>1046.32</v>
      </c>
      <c r="F781">
        <v>995.53</v>
      </c>
    </row>
    <row r="782" spans="1:6" ht="12.75" outlineLevel="2">
      <c r="A782" t="s">
        <v>1451</v>
      </c>
      <c r="B782" t="s">
        <v>1459</v>
      </c>
      <c r="C782" t="s">
        <v>1453</v>
      </c>
      <c r="D782" t="s">
        <v>1460</v>
      </c>
      <c r="E782">
        <v>991.05</v>
      </c>
      <c r="F782">
        <v>937.31</v>
      </c>
    </row>
    <row r="783" spans="1:6" ht="12.75" outlineLevel="2">
      <c r="A783" t="s">
        <v>1451</v>
      </c>
      <c r="B783" t="s">
        <v>1461</v>
      </c>
      <c r="C783" t="s">
        <v>1453</v>
      </c>
      <c r="D783" t="s">
        <v>1462</v>
      </c>
      <c r="E783">
        <v>1097.96</v>
      </c>
      <c r="F783">
        <v>1047.71</v>
      </c>
    </row>
    <row r="784" spans="1:6" ht="12.75" outlineLevel="2">
      <c r="A784" t="s">
        <v>1451</v>
      </c>
      <c r="B784" t="s">
        <v>1463</v>
      </c>
      <c r="C784" t="s">
        <v>1453</v>
      </c>
      <c r="D784" t="s">
        <v>1464</v>
      </c>
      <c r="E784">
        <v>1099.7</v>
      </c>
      <c r="F784">
        <v>1040</v>
      </c>
    </row>
    <row r="785" spans="1:6" ht="12.75" outlineLevel="2">
      <c r="A785" t="s">
        <v>1451</v>
      </c>
      <c r="B785" t="s">
        <v>1465</v>
      </c>
      <c r="C785" t="s">
        <v>1453</v>
      </c>
      <c r="D785" t="s">
        <v>1466</v>
      </c>
      <c r="E785">
        <v>639.13</v>
      </c>
      <c r="F785">
        <v>611.9</v>
      </c>
    </row>
    <row r="786" spans="1:6" ht="12.75" outlineLevel="2">
      <c r="A786" t="s">
        <v>1451</v>
      </c>
      <c r="B786" t="s">
        <v>1467</v>
      </c>
      <c r="C786" t="s">
        <v>1453</v>
      </c>
      <c r="D786" t="s">
        <v>1468</v>
      </c>
      <c r="E786">
        <v>557.29</v>
      </c>
      <c r="F786">
        <v>534.82</v>
      </c>
    </row>
    <row r="787" spans="1:6" ht="12.75" outlineLevel="2">
      <c r="A787" t="s">
        <v>1451</v>
      </c>
      <c r="B787" t="s">
        <v>1469</v>
      </c>
      <c r="C787" t="s">
        <v>1453</v>
      </c>
      <c r="D787" t="s">
        <v>1470</v>
      </c>
      <c r="E787">
        <v>801.28</v>
      </c>
      <c r="F787">
        <v>768.62</v>
      </c>
    </row>
    <row r="788" spans="1:6" ht="12.75" outlineLevel="2">
      <c r="A788" t="s">
        <v>1451</v>
      </c>
      <c r="B788" t="s">
        <v>1471</v>
      </c>
      <c r="C788" t="s">
        <v>1453</v>
      </c>
      <c r="D788" t="s">
        <v>1472</v>
      </c>
      <c r="E788">
        <v>681.03</v>
      </c>
      <c r="F788">
        <v>646.56</v>
      </c>
    </row>
    <row r="789" spans="1:6" ht="12.75" outlineLevel="2">
      <c r="A789" t="s">
        <v>1451</v>
      </c>
      <c r="B789" t="s">
        <v>1473</v>
      </c>
      <c r="C789" t="s">
        <v>1453</v>
      </c>
      <c r="D789" t="s">
        <v>1474</v>
      </c>
      <c r="E789">
        <v>805.92</v>
      </c>
      <c r="F789">
        <v>776.81</v>
      </c>
    </row>
    <row r="790" spans="1:6" ht="12.75" outlineLevel="2">
      <c r="A790" t="s">
        <v>1451</v>
      </c>
      <c r="B790" t="s">
        <v>1475</v>
      </c>
      <c r="C790" t="s">
        <v>1453</v>
      </c>
      <c r="D790" t="s">
        <v>1476</v>
      </c>
      <c r="E790">
        <v>778.98</v>
      </c>
      <c r="F790">
        <v>742.06</v>
      </c>
    </row>
    <row r="791" spans="1:6" ht="12.75" outlineLevel="2">
      <c r="A791" t="s">
        <v>1451</v>
      </c>
      <c r="B791" t="s">
        <v>1477</v>
      </c>
      <c r="C791" t="s">
        <v>1453</v>
      </c>
      <c r="D791" t="s">
        <v>1478</v>
      </c>
      <c r="E791">
        <v>889.75</v>
      </c>
      <c r="F791">
        <v>851.48</v>
      </c>
    </row>
    <row r="792" spans="1:6" ht="12.75" outlineLevel="2">
      <c r="A792" t="s">
        <v>1451</v>
      </c>
      <c r="B792" t="s">
        <v>1479</v>
      </c>
      <c r="C792" t="s">
        <v>1453</v>
      </c>
      <c r="D792" t="s">
        <v>1480</v>
      </c>
      <c r="E792">
        <v>797.76</v>
      </c>
      <c r="F792">
        <v>761.95</v>
      </c>
    </row>
    <row r="793" spans="1:6" ht="12.75" outlineLevel="2">
      <c r="A793" t="s">
        <v>1451</v>
      </c>
      <c r="B793" t="s">
        <v>1481</v>
      </c>
      <c r="C793" t="s">
        <v>1453</v>
      </c>
      <c r="D793" t="s">
        <v>1482</v>
      </c>
      <c r="E793">
        <v>649.49</v>
      </c>
      <c r="F793">
        <v>621.91</v>
      </c>
    </row>
    <row r="794" spans="1:6" ht="12.75" outlineLevel="2">
      <c r="A794" t="s">
        <v>1451</v>
      </c>
      <c r="B794" t="s">
        <v>1483</v>
      </c>
      <c r="C794" t="s">
        <v>1453</v>
      </c>
      <c r="D794" t="s">
        <v>1484</v>
      </c>
      <c r="E794">
        <v>801.17</v>
      </c>
      <c r="F794">
        <v>767.63</v>
      </c>
    </row>
    <row r="795" spans="1:6" ht="12.75" outlineLevel="2">
      <c r="A795" t="s">
        <v>1451</v>
      </c>
      <c r="B795" t="s">
        <v>1485</v>
      </c>
      <c r="C795" t="s">
        <v>1453</v>
      </c>
      <c r="D795" t="s">
        <v>1486</v>
      </c>
      <c r="E795">
        <v>911.81</v>
      </c>
      <c r="F795">
        <v>877.59</v>
      </c>
    </row>
    <row r="796" spans="1:6" ht="12.75" outlineLevel="2">
      <c r="A796" t="s">
        <v>1451</v>
      </c>
      <c r="B796" t="s">
        <v>1487</v>
      </c>
      <c r="C796" t="s">
        <v>1453</v>
      </c>
      <c r="D796" t="s">
        <v>1488</v>
      </c>
      <c r="E796">
        <v>868.66</v>
      </c>
      <c r="F796">
        <v>833.97</v>
      </c>
    </row>
    <row r="797" spans="1:6" ht="12.75" outlineLevel="2">
      <c r="A797" t="s">
        <v>1451</v>
      </c>
      <c r="B797" t="s">
        <v>1489</v>
      </c>
      <c r="C797" t="s">
        <v>1453</v>
      </c>
      <c r="D797" t="s">
        <v>1490</v>
      </c>
      <c r="E797">
        <v>739.17</v>
      </c>
      <c r="F797">
        <v>706.38</v>
      </c>
    </row>
    <row r="798" spans="1:6" ht="12.75" outlineLevel="2">
      <c r="A798" t="s">
        <v>1451</v>
      </c>
      <c r="B798" t="s">
        <v>1491</v>
      </c>
      <c r="C798" t="s">
        <v>1453</v>
      </c>
      <c r="D798" t="s">
        <v>1492</v>
      </c>
      <c r="E798">
        <v>926.88</v>
      </c>
      <c r="F798">
        <v>890.43</v>
      </c>
    </row>
    <row r="799" spans="1:6" ht="12.75" outlineLevel="2">
      <c r="A799" t="s">
        <v>1451</v>
      </c>
      <c r="B799" t="s">
        <v>1493</v>
      </c>
      <c r="C799" t="s">
        <v>1453</v>
      </c>
      <c r="D799" t="s">
        <v>1494</v>
      </c>
      <c r="E799">
        <v>789.99</v>
      </c>
      <c r="F799">
        <v>757.68</v>
      </c>
    </row>
    <row r="800" spans="1:6" ht="12.75" outlineLevel="2">
      <c r="A800" t="s">
        <v>1451</v>
      </c>
      <c r="B800" t="s">
        <v>1495</v>
      </c>
      <c r="C800" t="s">
        <v>1453</v>
      </c>
      <c r="D800" t="s">
        <v>1496</v>
      </c>
      <c r="E800">
        <v>854.85</v>
      </c>
      <c r="F800">
        <v>824.79</v>
      </c>
    </row>
    <row r="801" spans="1:6" ht="12.75" outlineLevel="2">
      <c r="A801" t="s">
        <v>1451</v>
      </c>
      <c r="B801" t="s">
        <v>1497</v>
      </c>
      <c r="C801" t="s">
        <v>1453</v>
      </c>
      <c r="D801" t="s">
        <v>1498</v>
      </c>
      <c r="E801">
        <v>633.73</v>
      </c>
      <c r="F801">
        <v>608.62</v>
      </c>
    </row>
    <row r="802" spans="3:6" ht="12.75" outlineLevel="1">
      <c r="C802" s="11" t="s">
        <v>3976</v>
      </c>
      <c r="E802">
        <f>SUBTOTAL(9,E779:E801)</f>
        <v>19500.88</v>
      </c>
      <c r="F802">
        <f>SUBTOTAL(9,F779:F801)</f>
        <v>18644.239999999994</v>
      </c>
    </row>
    <row r="803" spans="1:6" ht="12.75" outlineLevel="2">
      <c r="A803" t="s">
        <v>1499</v>
      </c>
      <c r="B803" t="s">
        <v>1500</v>
      </c>
      <c r="C803" t="s">
        <v>1501</v>
      </c>
      <c r="D803" t="s">
        <v>1502</v>
      </c>
      <c r="E803">
        <v>967.67</v>
      </c>
      <c r="F803">
        <v>911.17</v>
      </c>
    </row>
    <row r="804" spans="1:6" ht="12.75" outlineLevel="2">
      <c r="A804" t="s">
        <v>1499</v>
      </c>
      <c r="B804" t="s">
        <v>1503</v>
      </c>
      <c r="C804" t="s">
        <v>1501</v>
      </c>
      <c r="D804" t="s">
        <v>1504</v>
      </c>
      <c r="E804">
        <v>652.94</v>
      </c>
      <c r="F804">
        <v>612.52</v>
      </c>
    </row>
    <row r="805" spans="1:6" ht="12.75" outlineLevel="2">
      <c r="A805" t="s">
        <v>1499</v>
      </c>
      <c r="B805" t="s">
        <v>1505</v>
      </c>
      <c r="C805" t="s">
        <v>1501</v>
      </c>
      <c r="D805" t="s">
        <v>1506</v>
      </c>
      <c r="E805">
        <v>746.76</v>
      </c>
      <c r="F805">
        <v>705.39</v>
      </c>
    </row>
    <row r="806" spans="1:6" ht="12.75" outlineLevel="2">
      <c r="A806" t="s">
        <v>1499</v>
      </c>
      <c r="B806" t="s">
        <v>1507</v>
      </c>
      <c r="C806" t="s">
        <v>1501</v>
      </c>
      <c r="D806" t="s">
        <v>1508</v>
      </c>
      <c r="E806">
        <v>700.41</v>
      </c>
      <c r="F806">
        <v>661.03</v>
      </c>
    </row>
    <row r="807" spans="3:6" ht="12.75" outlineLevel="1">
      <c r="C807" s="11" t="s">
        <v>3977</v>
      </c>
      <c r="E807">
        <f>SUBTOTAL(9,E803:E806)</f>
        <v>3067.7799999999997</v>
      </c>
      <c r="F807">
        <f>SUBTOTAL(9,F803:F806)</f>
        <v>2890.1099999999997</v>
      </c>
    </row>
    <row r="808" spans="1:6" ht="12.75" outlineLevel="2">
      <c r="A808" t="s">
        <v>1509</v>
      </c>
      <c r="B808" t="s">
        <v>1510</v>
      </c>
      <c r="C808" t="s">
        <v>1511</v>
      </c>
      <c r="D808" t="s">
        <v>1512</v>
      </c>
      <c r="E808">
        <v>1185.85</v>
      </c>
      <c r="F808">
        <v>1104.03</v>
      </c>
    </row>
    <row r="809" spans="3:6" ht="12.75" outlineLevel="1">
      <c r="C809" s="11" t="s">
        <v>3978</v>
      </c>
      <c r="E809">
        <f>SUBTOTAL(9,E808:E808)</f>
        <v>1185.85</v>
      </c>
      <c r="F809">
        <f>SUBTOTAL(9,F808:F808)</f>
        <v>1104.03</v>
      </c>
    </row>
    <row r="810" spans="1:6" ht="12.75" outlineLevel="2">
      <c r="A810" t="s">
        <v>1513</v>
      </c>
      <c r="B810" t="s">
        <v>1514</v>
      </c>
      <c r="C810" t="s">
        <v>1515</v>
      </c>
      <c r="D810" t="s">
        <v>1516</v>
      </c>
      <c r="E810">
        <v>1.35</v>
      </c>
      <c r="F810">
        <v>1.35</v>
      </c>
    </row>
    <row r="811" spans="1:6" ht="12.75" outlineLevel="2">
      <c r="A811" t="s">
        <v>1513</v>
      </c>
      <c r="B811" t="s">
        <v>1517</v>
      </c>
      <c r="C811" t="s">
        <v>1515</v>
      </c>
      <c r="D811" t="s">
        <v>1518</v>
      </c>
      <c r="E811">
        <v>825.85</v>
      </c>
      <c r="F811">
        <v>777.75</v>
      </c>
    </row>
    <row r="812" spans="1:6" ht="12.75" outlineLevel="2">
      <c r="A812" t="s">
        <v>1513</v>
      </c>
      <c r="B812" t="s">
        <v>1519</v>
      </c>
      <c r="C812" t="s">
        <v>1515</v>
      </c>
      <c r="D812" t="s">
        <v>1520</v>
      </c>
      <c r="E812">
        <v>502.61</v>
      </c>
      <c r="F812">
        <v>471.02</v>
      </c>
    </row>
    <row r="813" spans="1:6" ht="12.75" outlineLevel="2">
      <c r="A813" t="s">
        <v>1513</v>
      </c>
      <c r="B813" t="s">
        <v>1521</v>
      </c>
      <c r="C813" t="s">
        <v>1515</v>
      </c>
      <c r="D813" t="s">
        <v>4293</v>
      </c>
      <c r="E813">
        <v>839.99</v>
      </c>
      <c r="F813">
        <v>803.79</v>
      </c>
    </row>
    <row r="814" spans="1:6" ht="12.75" outlineLevel="2">
      <c r="A814" t="s">
        <v>1513</v>
      </c>
      <c r="B814" t="s">
        <v>4294</v>
      </c>
      <c r="C814" t="s">
        <v>1515</v>
      </c>
      <c r="D814" t="s">
        <v>4295</v>
      </c>
      <c r="E814">
        <v>712.55</v>
      </c>
      <c r="F814">
        <v>675.53</v>
      </c>
    </row>
    <row r="815" spans="1:6" ht="12.75" outlineLevel="2">
      <c r="A815" t="s">
        <v>1513</v>
      </c>
      <c r="B815" t="s">
        <v>4296</v>
      </c>
      <c r="C815" t="s">
        <v>1515</v>
      </c>
      <c r="D815" t="s">
        <v>4297</v>
      </c>
      <c r="E815">
        <v>719.86</v>
      </c>
      <c r="F815">
        <v>679.8</v>
      </c>
    </row>
    <row r="816" spans="1:6" ht="12.75" outlineLevel="2">
      <c r="A816" t="s">
        <v>1513</v>
      </c>
      <c r="B816" t="s">
        <v>4298</v>
      </c>
      <c r="C816" t="s">
        <v>1515</v>
      </c>
      <c r="D816" t="s">
        <v>4299</v>
      </c>
      <c r="E816">
        <v>766.29</v>
      </c>
      <c r="F816">
        <v>725.41</v>
      </c>
    </row>
    <row r="817" spans="1:6" ht="12.75" outlineLevel="2">
      <c r="A817" t="s">
        <v>1513</v>
      </c>
      <c r="B817" t="s">
        <v>4300</v>
      </c>
      <c r="C817" t="s">
        <v>1515</v>
      </c>
      <c r="D817" t="s">
        <v>4301</v>
      </c>
      <c r="E817">
        <v>420.37</v>
      </c>
      <c r="F817">
        <v>399.37</v>
      </c>
    </row>
    <row r="818" spans="3:6" ht="12.75" outlineLevel="1">
      <c r="C818" s="11" t="s">
        <v>3979</v>
      </c>
      <c r="E818">
        <f>SUBTOTAL(9,E810:E817)</f>
        <v>4788.87</v>
      </c>
      <c r="F818">
        <f>SUBTOTAL(9,F810:F817)</f>
        <v>4534.0199999999995</v>
      </c>
    </row>
    <row r="819" spans="1:6" ht="12.75" outlineLevel="2">
      <c r="A819" t="s">
        <v>4302</v>
      </c>
      <c r="B819" t="s">
        <v>4303</v>
      </c>
      <c r="C819" t="s">
        <v>4304</v>
      </c>
      <c r="D819" t="s">
        <v>4305</v>
      </c>
      <c r="E819">
        <v>4.83</v>
      </c>
      <c r="F819">
        <v>4.83</v>
      </c>
    </row>
    <row r="820" spans="1:6" ht="12.75" outlineLevel="2">
      <c r="A820" t="s">
        <v>4302</v>
      </c>
      <c r="B820" t="s">
        <v>4306</v>
      </c>
      <c r="C820" t="s">
        <v>4304</v>
      </c>
      <c r="D820" t="s">
        <v>4307</v>
      </c>
      <c r="E820">
        <v>971.68</v>
      </c>
      <c r="F820">
        <v>898.64</v>
      </c>
    </row>
    <row r="821" spans="1:6" ht="12.75" outlineLevel="2">
      <c r="A821" t="s">
        <v>4302</v>
      </c>
      <c r="B821" t="s">
        <v>4308</v>
      </c>
      <c r="C821" t="s">
        <v>4304</v>
      </c>
      <c r="D821" t="s">
        <v>4309</v>
      </c>
      <c r="E821">
        <v>595.53</v>
      </c>
      <c r="F821">
        <v>556.86</v>
      </c>
    </row>
    <row r="822" spans="1:6" ht="12.75" outlineLevel="2">
      <c r="A822" t="s">
        <v>4302</v>
      </c>
      <c r="B822" t="s">
        <v>4310</v>
      </c>
      <c r="C822" t="s">
        <v>4304</v>
      </c>
      <c r="D822" t="s">
        <v>4311</v>
      </c>
      <c r="E822">
        <v>980.03</v>
      </c>
      <c r="F822">
        <v>912.94</v>
      </c>
    </row>
    <row r="823" spans="1:6" ht="12.75" outlineLevel="2">
      <c r="A823" t="s">
        <v>4302</v>
      </c>
      <c r="B823" t="s">
        <v>4312</v>
      </c>
      <c r="C823" t="s">
        <v>4304</v>
      </c>
      <c r="D823" t="s">
        <v>4313</v>
      </c>
      <c r="E823">
        <v>758.09</v>
      </c>
      <c r="F823">
        <v>708.35</v>
      </c>
    </row>
    <row r="824" spans="1:6" ht="12.75" outlineLevel="2">
      <c r="A824" t="s">
        <v>4302</v>
      </c>
      <c r="B824" t="s">
        <v>4314</v>
      </c>
      <c r="C824" t="s">
        <v>4304</v>
      </c>
      <c r="D824" t="s">
        <v>4315</v>
      </c>
      <c r="E824">
        <v>1090.8</v>
      </c>
      <c r="F824">
        <v>1014.67</v>
      </c>
    </row>
    <row r="825" spans="1:6" ht="12.75" outlineLevel="2">
      <c r="A825" t="s">
        <v>4302</v>
      </c>
      <c r="B825" t="s">
        <v>4316</v>
      </c>
      <c r="C825" t="s">
        <v>4304</v>
      </c>
      <c r="D825" t="s">
        <v>4317</v>
      </c>
      <c r="E825">
        <v>674.42</v>
      </c>
      <c r="F825">
        <v>631.74</v>
      </c>
    </row>
    <row r="826" spans="1:6" ht="12.75" outlineLevel="2">
      <c r="A826" t="s">
        <v>4302</v>
      </c>
      <c r="B826" t="s">
        <v>4318</v>
      </c>
      <c r="C826" t="s">
        <v>4304</v>
      </c>
      <c r="D826" t="s">
        <v>4319</v>
      </c>
      <c r="E826">
        <v>565.1</v>
      </c>
      <c r="F826">
        <v>526.23</v>
      </c>
    </row>
    <row r="827" spans="1:6" ht="12.75" outlineLevel="2">
      <c r="A827" t="s">
        <v>4302</v>
      </c>
      <c r="B827" t="s">
        <v>4320</v>
      </c>
      <c r="C827" t="s">
        <v>4304</v>
      </c>
      <c r="D827" t="s">
        <v>4321</v>
      </c>
      <c r="E827">
        <v>859.63</v>
      </c>
      <c r="F827">
        <v>808.4</v>
      </c>
    </row>
    <row r="828" spans="1:6" ht="12.75" outlineLevel="2">
      <c r="A828" t="s">
        <v>4302</v>
      </c>
      <c r="B828" t="s">
        <v>4322</v>
      </c>
      <c r="C828" t="s">
        <v>4304</v>
      </c>
      <c r="D828" t="s">
        <v>4323</v>
      </c>
      <c r="E828">
        <v>857.17</v>
      </c>
      <c r="F828">
        <v>808.55</v>
      </c>
    </row>
    <row r="829" spans="1:6" ht="12.75" outlineLevel="2">
      <c r="A829" t="s">
        <v>4302</v>
      </c>
      <c r="B829" t="s">
        <v>4324</v>
      </c>
      <c r="C829" t="s">
        <v>4304</v>
      </c>
      <c r="D829" t="s">
        <v>4325</v>
      </c>
      <c r="E829">
        <v>827.67</v>
      </c>
      <c r="F829">
        <v>769.91</v>
      </c>
    </row>
    <row r="830" spans="1:6" ht="12.75" outlineLevel="2">
      <c r="A830" t="s">
        <v>4302</v>
      </c>
      <c r="B830" t="s">
        <v>4326</v>
      </c>
      <c r="C830" t="s">
        <v>4304</v>
      </c>
      <c r="D830" t="s">
        <v>4327</v>
      </c>
      <c r="E830">
        <v>979.54</v>
      </c>
      <c r="F830">
        <v>890.55</v>
      </c>
    </row>
    <row r="831" spans="1:6" ht="12.75" outlineLevel="2">
      <c r="A831" t="s">
        <v>4302</v>
      </c>
      <c r="B831" t="s">
        <v>4328</v>
      </c>
      <c r="C831" t="s">
        <v>4304</v>
      </c>
      <c r="D831" t="s">
        <v>4329</v>
      </c>
      <c r="E831">
        <v>649.89</v>
      </c>
      <c r="F831">
        <v>603.97</v>
      </c>
    </row>
    <row r="832" spans="1:6" ht="12.75" outlineLevel="2">
      <c r="A832" t="s">
        <v>4302</v>
      </c>
      <c r="B832" t="s">
        <v>4330</v>
      </c>
      <c r="C832" t="s">
        <v>4304</v>
      </c>
      <c r="D832" t="s">
        <v>4331</v>
      </c>
      <c r="E832">
        <v>774.1</v>
      </c>
      <c r="F832">
        <v>721.69</v>
      </c>
    </row>
    <row r="833" spans="1:6" ht="12.75" outlineLevel="2">
      <c r="A833" t="s">
        <v>4302</v>
      </c>
      <c r="B833" t="s">
        <v>4332</v>
      </c>
      <c r="C833" t="s">
        <v>4304</v>
      </c>
      <c r="D833" t="s">
        <v>4333</v>
      </c>
      <c r="E833">
        <v>728.47</v>
      </c>
      <c r="F833">
        <v>681.8</v>
      </c>
    </row>
    <row r="834" spans="3:6" ht="12.75" outlineLevel="1">
      <c r="C834" s="11" t="s">
        <v>3980</v>
      </c>
      <c r="E834">
        <f>SUBTOTAL(9,E819:E833)</f>
        <v>11316.95</v>
      </c>
      <c r="F834">
        <f>SUBTOTAL(9,F819:F833)</f>
        <v>10539.13</v>
      </c>
    </row>
    <row r="835" spans="1:6" ht="12.75" outlineLevel="2">
      <c r="A835" t="s">
        <v>4334</v>
      </c>
      <c r="B835" t="s">
        <v>4335</v>
      </c>
      <c r="C835" t="s">
        <v>4336</v>
      </c>
      <c r="D835" t="s">
        <v>4337</v>
      </c>
      <c r="E835">
        <v>330.25</v>
      </c>
      <c r="F835">
        <v>308.66</v>
      </c>
    </row>
    <row r="836" spans="1:6" ht="12.75" outlineLevel="2">
      <c r="A836" t="s">
        <v>4334</v>
      </c>
      <c r="B836" t="s">
        <v>4338</v>
      </c>
      <c r="C836" t="s">
        <v>4336</v>
      </c>
      <c r="D836" t="s">
        <v>4339</v>
      </c>
      <c r="E836">
        <v>760.89</v>
      </c>
      <c r="F836">
        <v>715.51</v>
      </c>
    </row>
    <row r="837" spans="1:6" ht="12.75" outlineLevel="2">
      <c r="A837" t="s">
        <v>4334</v>
      </c>
      <c r="B837" t="s">
        <v>4340</v>
      </c>
      <c r="C837" t="s">
        <v>4336</v>
      </c>
      <c r="D837" t="s">
        <v>745</v>
      </c>
      <c r="E837">
        <v>682.09</v>
      </c>
      <c r="F837">
        <v>647.73</v>
      </c>
    </row>
    <row r="838" spans="1:6" ht="12.75" outlineLevel="2">
      <c r="A838" t="s">
        <v>4334</v>
      </c>
      <c r="B838" t="s">
        <v>4341</v>
      </c>
      <c r="C838" t="s">
        <v>4336</v>
      </c>
      <c r="D838" t="s">
        <v>4342</v>
      </c>
      <c r="E838">
        <v>609.1</v>
      </c>
      <c r="F838">
        <v>572.69</v>
      </c>
    </row>
    <row r="839" spans="1:6" ht="12.75" outlineLevel="2">
      <c r="A839" t="s">
        <v>4334</v>
      </c>
      <c r="B839" t="s">
        <v>4343</v>
      </c>
      <c r="C839" t="s">
        <v>4336</v>
      </c>
      <c r="D839" t="s">
        <v>4344</v>
      </c>
      <c r="E839">
        <v>610.73</v>
      </c>
      <c r="F839">
        <v>565.39</v>
      </c>
    </row>
    <row r="840" spans="3:6" ht="12.75" outlineLevel="1">
      <c r="C840" s="11" t="s">
        <v>3981</v>
      </c>
      <c r="E840">
        <f>SUBTOTAL(9,E835:E839)</f>
        <v>2993.06</v>
      </c>
      <c r="F840">
        <f>SUBTOTAL(9,F835:F839)</f>
        <v>2809.98</v>
      </c>
    </row>
    <row r="841" spans="1:6" ht="12.75" outlineLevel="2">
      <c r="A841" t="s">
        <v>4345</v>
      </c>
      <c r="B841" t="s">
        <v>4346</v>
      </c>
      <c r="C841" t="s">
        <v>4347</v>
      </c>
      <c r="D841" t="s">
        <v>4348</v>
      </c>
      <c r="E841">
        <v>507.67</v>
      </c>
      <c r="F841">
        <v>481.17</v>
      </c>
    </row>
    <row r="842" spans="1:6" ht="12.75" outlineLevel="2">
      <c r="A842" t="s">
        <v>4345</v>
      </c>
      <c r="B842" t="s">
        <v>4349</v>
      </c>
      <c r="C842" t="s">
        <v>4347</v>
      </c>
      <c r="D842" t="s">
        <v>4350</v>
      </c>
      <c r="E842">
        <v>581.16</v>
      </c>
      <c r="F842">
        <v>541.87</v>
      </c>
    </row>
    <row r="843" spans="1:6" ht="12.75" outlineLevel="2">
      <c r="A843" t="s">
        <v>4345</v>
      </c>
      <c r="B843" t="s">
        <v>4351</v>
      </c>
      <c r="C843" t="s">
        <v>4347</v>
      </c>
      <c r="D843" t="s">
        <v>4352</v>
      </c>
      <c r="E843">
        <v>435.9</v>
      </c>
      <c r="F843">
        <v>403.58</v>
      </c>
    </row>
    <row r="844" spans="3:6" ht="12.75" outlineLevel="1">
      <c r="C844" s="11" t="s">
        <v>3982</v>
      </c>
      <c r="E844">
        <f>SUBTOTAL(9,E841:E843)</f>
        <v>1524.73</v>
      </c>
      <c r="F844">
        <f>SUBTOTAL(9,F841:F843)</f>
        <v>1426.62</v>
      </c>
    </row>
    <row r="845" spans="1:6" ht="12.75" outlineLevel="2">
      <c r="A845" t="s">
        <v>4353</v>
      </c>
      <c r="B845" t="s">
        <v>4354</v>
      </c>
      <c r="C845" t="s">
        <v>4355</v>
      </c>
      <c r="D845" t="s">
        <v>4356</v>
      </c>
      <c r="E845">
        <v>177.1</v>
      </c>
      <c r="F845">
        <v>167.55</v>
      </c>
    </row>
    <row r="846" spans="3:6" ht="12.75" outlineLevel="1">
      <c r="C846" s="11" t="s">
        <v>3983</v>
      </c>
      <c r="E846">
        <f>SUBTOTAL(9,E845:E845)</f>
        <v>177.1</v>
      </c>
      <c r="F846">
        <f>SUBTOTAL(9,F845:F845)</f>
        <v>167.55</v>
      </c>
    </row>
    <row r="847" spans="1:6" ht="12.75" outlineLevel="2">
      <c r="A847" t="s">
        <v>4357</v>
      </c>
      <c r="B847" t="s">
        <v>4358</v>
      </c>
      <c r="C847" t="s">
        <v>4359</v>
      </c>
      <c r="D847" t="s">
        <v>4360</v>
      </c>
      <c r="E847">
        <v>236.42</v>
      </c>
      <c r="F847">
        <v>223.59</v>
      </c>
    </row>
    <row r="848" spans="3:6" ht="12.75" outlineLevel="1">
      <c r="C848" s="11" t="s">
        <v>3984</v>
      </c>
      <c r="E848">
        <f>SUBTOTAL(9,E847:E847)</f>
        <v>236.42</v>
      </c>
      <c r="F848">
        <f>SUBTOTAL(9,F847:F847)</f>
        <v>223.59</v>
      </c>
    </row>
    <row r="849" spans="1:6" ht="12.75" outlineLevel="2">
      <c r="A849" t="s">
        <v>4361</v>
      </c>
      <c r="B849" t="s">
        <v>4362</v>
      </c>
      <c r="C849" t="s">
        <v>4363</v>
      </c>
      <c r="D849" t="s">
        <v>4364</v>
      </c>
      <c r="E849">
        <v>698.4</v>
      </c>
      <c r="F849">
        <v>654.01</v>
      </c>
    </row>
    <row r="850" spans="1:6" ht="12.75" outlineLevel="2">
      <c r="A850" t="s">
        <v>4361</v>
      </c>
      <c r="B850" t="s">
        <v>4365</v>
      </c>
      <c r="C850" t="s">
        <v>4363</v>
      </c>
      <c r="D850" t="s">
        <v>4366</v>
      </c>
      <c r="E850">
        <v>621.45</v>
      </c>
      <c r="F850">
        <v>576.97</v>
      </c>
    </row>
    <row r="851" spans="1:6" ht="12.75" outlineLevel="2">
      <c r="A851" t="s">
        <v>4361</v>
      </c>
      <c r="B851" t="s">
        <v>4367</v>
      </c>
      <c r="C851" t="s">
        <v>4363</v>
      </c>
      <c r="D851" t="s">
        <v>4368</v>
      </c>
      <c r="E851">
        <v>355.63</v>
      </c>
      <c r="F851">
        <v>333.09</v>
      </c>
    </row>
    <row r="852" spans="3:6" ht="12.75" outlineLevel="1">
      <c r="C852" s="11" t="s">
        <v>3985</v>
      </c>
      <c r="E852">
        <f>SUBTOTAL(9,E849:E851)</f>
        <v>1675.48</v>
      </c>
      <c r="F852">
        <f>SUBTOTAL(9,F849:F851)</f>
        <v>1564.07</v>
      </c>
    </row>
    <row r="853" spans="1:6" ht="12.75" outlineLevel="2">
      <c r="A853" t="s">
        <v>4369</v>
      </c>
      <c r="B853" t="s">
        <v>4370</v>
      </c>
      <c r="C853" t="s">
        <v>4371</v>
      </c>
      <c r="D853" t="s">
        <v>4372</v>
      </c>
      <c r="E853">
        <v>85.53</v>
      </c>
      <c r="F853">
        <v>79.58</v>
      </c>
    </row>
    <row r="854" spans="3:6" ht="12.75" outlineLevel="1">
      <c r="C854" s="11" t="s">
        <v>3986</v>
      </c>
      <c r="E854">
        <f>SUBTOTAL(9,E853:E853)</f>
        <v>85.53</v>
      </c>
      <c r="F854">
        <f>SUBTOTAL(9,F853:F853)</f>
        <v>79.58</v>
      </c>
    </row>
    <row r="855" spans="1:6" ht="12.75" outlineLevel="2">
      <c r="A855" t="s">
        <v>4373</v>
      </c>
      <c r="B855" t="s">
        <v>4374</v>
      </c>
      <c r="C855" t="s">
        <v>4375</v>
      </c>
      <c r="D855" t="s">
        <v>1522</v>
      </c>
      <c r="E855">
        <v>533.94</v>
      </c>
      <c r="F855">
        <v>502.91</v>
      </c>
    </row>
    <row r="856" spans="1:6" ht="12.75" outlineLevel="2">
      <c r="A856" t="s">
        <v>4373</v>
      </c>
      <c r="B856" t="s">
        <v>1523</v>
      </c>
      <c r="C856" t="s">
        <v>4375</v>
      </c>
      <c r="D856" t="s">
        <v>1524</v>
      </c>
      <c r="E856">
        <v>464</v>
      </c>
      <c r="F856">
        <v>433.41</v>
      </c>
    </row>
    <row r="857" spans="1:6" ht="12.75" outlineLevel="2">
      <c r="A857" t="s">
        <v>4373</v>
      </c>
      <c r="B857" t="s">
        <v>1525</v>
      </c>
      <c r="C857" t="s">
        <v>4375</v>
      </c>
      <c r="D857" t="s">
        <v>1526</v>
      </c>
      <c r="E857">
        <v>455.42</v>
      </c>
      <c r="F857">
        <v>433.79</v>
      </c>
    </row>
    <row r="858" spans="3:6" ht="12.75" outlineLevel="1">
      <c r="C858" s="11" t="s">
        <v>3987</v>
      </c>
      <c r="E858">
        <f>SUBTOTAL(9,E855:E857)</f>
        <v>1453.3600000000001</v>
      </c>
      <c r="F858">
        <f>SUBTOTAL(9,F855:F857)</f>
        <v>1370.1100000000001</v>
      </c>
    </row>
    <row r="859" spans="1:6" ht="12.75" outlineLevel="2">
      <c r="A859" t="s">
        <v>1527</v>
      </c>
      <c r="B859" t="s">
        <v>1528</v>
      </c>
      <c r="C859" t="s">
        <v>1529</v>
      </c>
      <c r="D859" t="s">
        <v>1530</v>
      </c>
      <c r="E859">
        <v>41</v>
      </c>
      <c r="F859">
        <v>35.9</v>
      </c>
    </row>
    <row r="860" spans="1:6" ht="12.75" outlineLevel="2">
      <c r="A860" t="s">
        <v>1527</v>
      </c>
      <c r="B860" t="s">
        <v>1531</v>
      </c>
      <c r="C860" t="s">
        <v>1529</v>
      </c>
      <c r="D860" t="s">
        <v>1532</v>
      </c>
      <c r="E860">
        <v>653.74</v>
      </c>
      <c r="F860">
        <v>627.25</v>
      </c>
    </row>
    <row r="861" spans="1:6" ht="12.75" outlineLevel="2">
      <c r="A861" t="s">
        <v>1527</v>
      </c>
      <c r="B861" t="s">
        <v>1533</v>
      </c>
      <c r="C861" t="s">
        <v>1529</v>
      </c>
      <c r="D861" t="s">
        <v>1534</v>
      </c>
      <c r="E861">
        <v>414.71</v>
      </c>
      <c r="F861">
        <v>394.24</v>
      </c>
    </row>
    <row r="862" spans="1:6" ht="12.75" outlineLevel="2">
      <c r="A862" t="s">
        <v>1527</v>
      </c>
      <c r="B862" t="s">
        <v>1535</v>
      </c>
      <c r="C862" t="s">
        <v>1529</v>
      </c>
      <c r="D862" t="s">
        <v>1536</v>
      </c>
      <c r="E862">
        <v>727.78</v>
      </c>
      <c r="F862">
        <v>682.68</v>
      </c>
    </row>
    <row r="863" spans="1:6" ht="12.75" outlineLevel="2">
      <c r="A863" t="s">
        <v>1527</v>
      </c>
      <c r="B863" t="s">
        <v>1537</v>
      </c>
      <c r="C863" t="s">
        <v>1529</v>
      </c>
      <c r="D863" t="s">
        <v>1538</v>
      </c>
      <c r="E863">
        <v>730.97</v>
      </c>
      <c r="F863">
        <v>695.51</v>
      </c>
    </row>
    <row r="864" spans="1:6" ht="12.75" outlineLevel="2">
      <c r="A864" t="s">
        <v>1527</v>
      </c>
      <c r="B864" t="s">
        <v>1539</v>
      </c>
      <c r="C864" t="s">
        <v>1529</v>
      </c>
      <c r="D864" t="s">
        <v>1540</v>
      </c>
      <c r="E864">
        <v>641.03</v>
      </c>
      <c r="F864">
        <v>599.49</v>
      </c>
    </row>
    <row r="865" spans="1:6" ht="12.75" outlineLevel="2">
      <c r="A865" t="s">
        <v>1527</v>
      </c>
      <c r="B865" t="s">
        <v>1541</v>
      </c>
      <c r="C865" t="s">
        <v>1529</v>
      </c>
      <c r="D865" t="s">
        <v>1542</v>
      </c>
      <c r="E865">
        <v>729.51</v>
      </c>
      <c r="F865">
        <v>690.93</v>
      </c>
    </row>
    <row r="866" spans="1:6" ht="12.75" outlineLevel="2">
      <c r="A866" t="s">
        <v>1527</v>
      </c>
      <c r="B866" t="s">
        <v>1543</v>
      </c>
      <c r="C866" t="s">
        <v>1529</v>
      </c>
      <c r="D866" t="s">
        <v>1544</v>
      </c>
      <c r="E866">
        <v>729.24</v>
      </c>
      <c r="F866">
        <v>692.68</v>
      </c>
    </row>
    <row r="867" spans="1:6" ht="12.75" outlineLevel="2">
      <c r="A867" t="s">
        <v>1527</v>
      </c>
      <c r="B867" t="s">
        <v>1545</v>
      </c>
      <c r="C867" t="s">
        <v>1529</v>
      </c>
      <c r="D867" t="s">
        <v>1546</v>
      </c>
      <c r="E867">
        <v>699.3</v>
      </c>
      <c r="F867">
        <v>661.03</v>
      </c>
    </row>
    <row r="868" spans="1:6" ht="12.75" outlineLevel="2">
      <c r="A868" t="s">
        <v>1527</v>
      </c>
      <c r="B868" t="s">
        <v>1547</v>
      </c>
      <c r="C868" t="s">
        <v>1529</v>
      </c>
      <c r="D868" t="s">
        <v>4305</v>
      </c>
      <c r="E868">
        <v>95</v>
      </c>
      <c r="F868">
        <v>91.68</v>
      </c>
    </row>
    <row r="869" spans="1:6" ht="12.75" outlineLevel="2">
      <c r="A869" t="s">
        <v>1527</v>
      </c>
      <c r="B869" t="s">
        <v>1548</v>
      </c>
      <c r="C869" t="s">
        <v>1529</v>
      </c>
      <c r="D869" t="s">
        <v>1549</v>
      </c>
      <c r="E869">
        <v>557.84</v>
      </c>
      <c r="F869">
        <v>532.68</v>
      </c>
    </row>
    <row r="870" spans="1:6" ht="12.75" outlineLevel="2">
      <c r="A870" t="s">
        <v>1527</v>
      </c>
      <c r="B870" t="s">
        <v>1550</v>
      </c>
      <c r="C870" t="s">
        <v>1529</v>
      </c>
      <c r="D870" t="s">
        <v>1551</v>
      </c>
      <c r="E870">
        <v>569.29</v>
      </c>
      <c r="F870">
        <v>535.71</v>
      </c>
    </row>
    <row r="871" spans="1:6" ht="12.75" outlineLevel="2">
      <c r="A871" t="s">
        <v>1527</v>
      </c>
      <c r="B871" t="s">
        <v>1552</v>
      </c>
      <c r="C871" t="s">
        <v>1529</v>
      </c>
      <c r="D871" t="s">
        <v>1553</v>
      </c>
      <c r="E871">
        <v>532.47</v>
      </c>
      <c r="F871">
        <v>504.04</v>
      </c>
    </row>
    <row r="872" spans="1:6" ht="12.75" outlineLevel="2">
      <c r="A872" t="s">
        <v>1527</v>
      </c>
      <c r="B872" t="s">
        <v>1554</v>
      </c>
      <c r="C872" t="s">
        <v>1529</v>
      </c>
      <c r="D872" t="s">
        <v>1555</v>
      </c>
      <c r="E872">
        <v>790.7</v>
      </c>
      <c r="F872">
        <v>754.17</v>
      </c>
    </row>
    <row r="873" spans="1:6" ht="12.75" outlineLevel="2">
      <c r="A873" t="s">
        <v>1527</v>
      </c>
      <c r="B873" t="s">
        <v>1556</v>
      </c>
      <c r="C873" t="s">
        <v>1529</v>
      </c>
      <c r="D873" t="s">
        <v>1557</v>
      </c>
      <c r="E873">
        <v>223.68</v>
      </c>
      <c r="F873">
        <v>209.75</v>
      </c>
    </row>
    <row r="874" spans="1:6" ht="12.75" outlineLevel="2">
      <c r="A874" t="s">
        <v>1527</v>
      </c>
      <c r="B874" t="s">
        <v>1558</v>
      </c>
      <c r="C874" t="s">
        <v>1529</v>
      </c>
      <c r="D874" t="s">
        <v>1559</v>
      </c>
      <c r="E874">
        <v>965.34</v>
      </c>
      <c r="F874">
        <v>921.93</v>
      </c>
    </row>
    <row r="875" spans="1:6" ht="12.75" outlineLevel="2">
      <c r="A875" t="s">
        <v>1527</v>
      </c>
      <c r="B875" t="s">
        <v>1560</v>
      </c>
      <c r="C875" t="s">
        <v>1529</v>
      </c>
      <c r="D875" t="s">
        <v>1561</v>
      </c>
      <c r="E875">
        <v>628.7</v>
      </c>
      <c r="F875">
        <v>592.92</v>
      </c>
    </row>
    <row r="876" spans="1:6" ht="12.75" outlineLevel="2">
      <c r="A876" t="s">
        <v>1527</v>
      </c>
      <c r="B876" t="s">
        <v>1562</v>
      </c>
      <c r="C876" t="s">
        <v>1529</v>
      </c>
      <c r="D876" t="s">
        <v>1563</v>
      </c>
      <c r="E876">
        <v>733.77</v>
      </c>
      <c r="F876">
        <v>685.3</v>
      </c>
    </row>
    <row r="877" spans="1:6" ht="12.75" outlineLevel="2">
      <c r="A877" t="s">
        <v>1527</v>
      </c>
      <c r="B877" t="s">
        <v>1564</v>
      </c>
      <c r="C877" t="s">
        <v>1529</v>
      </c>
      <c r="D877" t="s">
        <v>1565</v>
      </c>
      <c r="E877">
        <v>716.35</v>
      </c>
      <c r="F877">
        <v>678.52</v>
      </c>
    </row>
    <row r="878" spans="1:6" ht="12.75" outlineLevel="2">
      <c r="A878" t="s">
        <v>1527</v>
      </c>
      <c r="B878" t="s">
        <v>1566</v>
      </c>
      <c r="C878" t="s">
        <v>1529</v>
      </c>
      <c r="D878" t="s">
        <v>1567</v>
      </c>
      <c r="E878">
        <v>692.14</v>
      </c>
      <c r="F878">
        <v>655.13</v>
      </c>
    </row>
    <row r="879" spans="3:6" ht="12.75" outlineLevel="1">
      <c r="C879" s="11" t="s">
        <v>3988</v>
      </c>
      <c r="E879">
        <f>SUBTOTAL(9,E859:E878)</f>
        <v>11872.560000000001</v>
      </c>
      <c r="F879">
        <f>SUBTOTAL(9,F859:F878)</f>
        <v>11241.539999999999</v>
      </c>
    </row>
    <row r="880" spans="1:6" ht="12.75" outlineLevel="2">
      <c r="A880" t="s">
        <v>1568</v>
      </c>
      <c r="B880" t="s">
        <v>1569</v>
      </c>
      <c r="C880" t="s">
        <v>1570</v>
      </c>
      <c r="D880" t="s">
        <v>1571</v>
      </c>
      <c r="E880">
        <v>687.76</v>
      </c>
      <c r="F880">
        <v>664.83</v>
      </c>
    </row>
    <row r="881" spans="1:6" ht="12.75" outlineLevel="2">
      <c r="A881" t="s">
        <v>1568</v>
      </c>
      <c r="B881" t="s">
        <v>1572</v>
      </c>
      <c r="C881" t="s">
        <v>1570</v>
      </c>
      <c r="D881" t="s">
        <v>1573</v>
      </c>
      <c r="E881">
        <v>816.97</v>
      </c>
      <c r="F881">
        <v>768.89</v>
      </c>
    </row>
    <row r="882" spans="1:6" ht="12.75" outlineLevel="2">
      <c r="A882" t="s">
        <v>1568</v>
      </c>
      <c r="B882" t="s">
        <v>1574</v>
      </c>
      <c r="C882" t="s">
        <v>1570</v>
      </c>
      <c r="D882" t="s">
        <v>1575</v>
      </c>
      <c r="E882">
        <v>738.7</v>
      </c>
      <c r="F882">
        <v>704.56</v>
      </c>
    </row>
    <row r="883" spans="1:6" ht="12.75" outlineLevel="2">
      <c r="A883" t="s">
        <v>1568</v>
      </c>
      <c r="B883" t="s">
        <v>1576</v>
      </c>
      <c r="C883" t="s">
        <v>1570</v>
      </c>
      <c r="D883" t="s">
        <v>1577</v>
      </c>
      <c r="E883">
        <v>676.1</v>
      </c>
      <c r="F883">
        <v>631.99</v>
      </c>
    </row>
    <row r="884" spans="1:6" ht="12.75" outlineLevel="2">
      <c r="A884" t="s">
        <v>1568</v>
      </c>
      <c r="B884" t="s">
        <v>1578</v>
      </c>
      <c r="C884" t="s">
        <v>1570</v>
      </c>
      <c r="D884" t="s">
        <v>1579</v>
      </c>
      <c r="E884">
        <v>719.54</v>
      </c>
      <c r="F884">
        <v>677.95</v>
      </c>
    </row>
    <row r="885" spans="1:6" ht="12.75" outlineLevel="2">
      <c r="A885" t="s">
        <v>1568</v>
      </c>
      <c r="B885" t="s">
        <v>1580</v>
      </c>
      <c r="C885" t="s">
        <v>1570</v>
      </c>
      <c r="D885" t="s">
        <v>1581</v>
      </c>
      <c r="E885">
        <v>1131.87</v>
      </c>
      <c r="F885">
        <v>1062.3</v>
      </c>
    </row>
    <row r="886" spans="1:6" ht="12.75" outlineLevel="2">
      <c r="A886" t="s">
        <v>1568</v>
      </c>
      <c r="B886" t="s">
        <v>1582</v>
      </c>
      <c r="C886" t="s">
        <v>1570</v>
      </c>
      <c r="D886" t="s">
        <v>1583</v>
      </c>
      <c r="E886">
        <v>654.23</v>
      </c>
      <c r="F886">
        <v>617.27</v>
      </c>
    </row>
    <row r="887" spans="1:6" ht="12.75" outlineLevel="2">
      <c r="A887" t="s">
        <v>1568</v>
      </c>
      <c r="B887" t="s">
        <v>1584</v>
      </c>
      <c r="C887" t="s">
        <v>1570</v>
      </c>
      <c r="D887" t="s">
        <v>1585</v>
      </c>
      <c r="E887">
        <v>707.57</v>
      </c>
      <c r="F887">
        <v>668.45</v>
      </c>
    </row>
    <row r="888" spans="1:6" ht="12.75" outlineLevel="2">
      <c r="A888" t="s">
        <v>1568</v>
      </c>
      <c r="B888" t="s">
        <v>1586</v>
      </c>
      <c r="C888" t="s">
        <v>1570</v>
      </c>
      <c r="D888" t="s">
        <v>1587</v>
      </c>
      <c r="E888">
        <v>1101.17</v>
      </c>
      <c r="F888">
        <v>1038.73</v>
      </c>
    </row>
    <row r="889" spans="1:6" ht="12.75" outlineLevel="2">
      <c r="A889" t="s">
        <v>1568</v>
      </c>
      <c r="B889" t="s">
        <v>1588</v>
      </c>
      <c r="C889" t="s">
        <v>1570</v>
      </c>
      <c r="D889" t="s">
        <v>1589</v>
      </c>
      <c r="E889">
        <v>1122.52</v>
      </c>
      <c r="F889">
        <v>1048.82</v>
      </c>
    </row>
    <row r="890" spans="1:6" ht="12.75" outlineLevel="2">
      <c r="A890" t="s">
        <v>1568</v>
      </c>
      <c r="B890" t="s">
        <v>1590</v>
      </c>
      <c r="C890" t="s">
        <v>1570</v>
      </c>
      <c r="D890" t="s">
        <v>1591</v>
      </c>
      <c r="E890">
        <v>788.45</v>
      </c>
      <c r="F890">
        <v>729.15</v>
      </c>
    </row>
    <row r="891" spans="1:6" ht="12.75" outlineLevel="2">
      <c r="A891" t="s">
        <v>1568</v>
      </c>
      <c r="B891" t="s">
        <v>1592</v>
      </c>
      <c r="C891" t="s">
        <v>1570</v>
      </c>
      <c r="D891" t="s">
        <v>1593</v>
      </c>
      <c r="E891">
        <v>1250.63</v>
      </c>
      <c r="F891">
        <v>1172.08</v>
      </c>
    </row>
    <row r="892" spans="1:6" ht="12.75" outlineLevel="2">
      <c r="A892" t="s">
        <v>1568</v>
      </c>
      <c r="B892" t="s">
        <v>1594</v>
      </c>
      <c r="C892" t="s">
        <v>1570</v>
      </c>
      <c r="D892" t="s">
        <v>1595</v>
      </c>
      <c r="E892">
        <v>1067.83</v>
      </c>
      <c r="F892">
        <v>991.34</v>
      </c>
    </row>
    <row r="893" spans="1:6" ht="12.75" outlineLevel="2">
      <c r="A893" t="s">
        <v>1568</v>
      </c>
      <c r="B893" t="s">
        <v>1596</v>
      </c>
      <c r="C893" t="s">
        <v>1570</v>
      </c>
      <c r="D893" t="s">
        <v>1597</v>
      </c>
      <c r="E893">
        <v>1323.06</v>
      </c>
      <c r="F893">
        <v>1229.01</v>
      </c>
    </row>
    <row r="894" spans="3:6" ht="12.75" outlineLevel="1">
      <c r="C894" s="11" t="s">
        <v>3989</v>
      </c>
      <c r="E894">
        <f>SUBTOTAL(9,E880:E893)</f>
        <v>12786.400000000001</v>
      </c>
      <c r="F894">
        <f>SUBTOTAL(9,F880:F893)</f>
        <v>12005.369999999999</v>
      </c>
    </row>
    <row r="895" spans="1:6" ht="12.75" outlineLevel="2">
      <c r="A895" t="s">
        <v>1598</v>
      </c>
      <c r="B895" t="s">
        <v>1599</v>
      </c>
      <c r="C895" t="s">
        <v>1600</v>
      </c>
      <c r="D895" t="s">
        <v>1601</v>
      </c>
      <c r="E895">
        <v>700.74</v>
      </c>
      <c r="F895">
        <v>665.76</v>
      </c>
    </row>
    <row r="896" spans="1:6" ht="12.75" outlineLevel="2">
      <c r="A896" t="s">
        <v>1598</v>
      </c>
      <c r="B896" t="s">
        <v>1602</v>
      </c>
      <c r="C896" t="s">
        <v>1600</v>
      </c>
      <c r="D896" t="s">
        <v>1603</v>
      </c>
      <c r="E896">
        <v>709.71</v>
      </c>
      <c r="F896">
        <v>675.59</v>
      </c>
    </row>
    <row r="897" spans="1:6" ht="12.75" outlineLevel="2">
      <c r="A897" t="s">
        <v>1598</v>
      </c>
      <c r="B897" t="s">
        <v>1604</v>
      </c>
      <c r="C897" t="s">
        <v>1600</v>
      </c>
      <c r="D897" t="s">
        <v>1605</v>
      </c>
      <c r="E897">
        <v>673.27</v>
      </c>
      <c r="F897">
        <v>639.89</v>
      </c>
    </row>
    <row r="898" spans="1:6" ht="12.75" outlineLevel="2">
      <c r="A898" t="s">
        <v>1598</v>
      </c>
      <c r="B898" t="s">
        <v>1606</v>
      </c>
      <c r="C898" t="s">
        <v>1600</v>
      </c>
      <c r="D898" t="s">
        <v>1607</v>
      </c>
      <c r="E898">
        <v>775.27</v>
      </c>
      <c r="F898">
        <v>747.24</v>
      </c>
    </row>
    <row r="899" spans="3:6" ht="12.75" outlineLevel="1">
      <c r="C899" s="11" t="s">
        <v>3990</v>
      </c>
      <c r="E899">
        <f>SUBTOTAL(9,E895:E898)</f>
        <v>2858.9900000000002</v>
      </c>
      <c r="F899">
        <f>SUBTOTAL(9,F895:F898)</f>
        <v>2728.4799999999996</v>
      </c>
    </row>
    <row r="900" spans="1:6" ht="12.75" outlineLevel="2">
      <c r="A900" t="s">
        <v>1608</v>
      </c>
      <c r="B900" t="s">
        <v>1609</v>
      </c>
      <c r="C900" t="s">
        <v>1610</v>
      </c>
      <c r="D900" t="s">
        <v>4305</v>
      </c>
      <c r="E900">
        <v>0.69</v>
      </c>
      <c r="F900">
        <v>0.69</v>
      </c>
    </row>
    <row r="901" spans="1:6" ht="12.75" outlineLevel="2">
      <c r="A901" t="s">
        <v>1608</v>
      </c>
      <c r="B901" t="s">
        <v>1611</v>
      </c>
      <c r="C901" t="s">
        <v>1610</v>
      </c>
      <c r="D901" t="s">
        <v>1612</v>
      </c>
      <c r="E901">
        <v>1117.85</v>
      </c>
      <c r="F901">
        <v>1058.8</v>
      </c>
    </row>
    <row r="902" spans="1:6" ht="12.75" outlineLevel="2">
      <c r="A902" t="s">
        <v>1608</v>
      </c>
      <c r="B902" t="s">
        <v>1613</v>
      </c>
      <c r="C902" t="s">
        <v>1610</v>
      </c>
      <c r="D902" t="s">
        <v>1614</v>
      </c>
      <c r="E902">
        <v>632.88</v>
      </c>
      <c r="F902">
        <v>597.42</v>
      </c>
    </row>
    <row r="903" spans="1:6" ht="12.75" outlineLevel="2">
      <c r="A903" t="s">
        <v>1608</v>
      </c>
      <c r="B903" t="s">
        <v>1615</v>
      </c>
      <c r="C903" t="s">
        <v>1610</v>
      </c>
      <c r="D903" t="s">
        <v>1616</v>
      </c>
      <c r="E903">
        <v>1038.74</v>
      </c>
      <c r="F903">
        <v>979.47</v>
      </c>
    </row>
    <row r="904" spans="1:6" ht="12.75" outlineLevel="2">
      <c r="A904" t="s">
        <v>1608</v>
      </c>
      <c r="B904" t="s">
        <v>1617</v>
      </c>
      <c r="C904" t="s">
        <v>1610</v>
      </c>
      <c r="D904" t="s">
        <v>1618</v>
      </c>
      <c r="E904">
        <v>965.87</v>
      </c>
      <c r="F904">
        <v>917</v>
      </c>
    </row>
    <row r="905" spans="1:6" ht="12.75" outlineLevel="2">
      <c r="A905" t="s">
        <v>1608</v>
      </c>
      <c r="B905" t="s">
        <v>1619</v>
      </c>
      <c r="C905" t="s">
        <v>1610</v>
      </c>
      <c r="D905" t="s">
        <v>1620</v>
      </c>
      <c r="E905">
        <v>1155.79</v>
      </c>
      <c r="F905">
        <v>1094.49</v>
      </c>
    </row>
    <row r="906" spans="1:6" ht="12.75" outlineLevel="2">
      <c r="A906" t="s">
        <v>1608</v>
      </c>
      <c r="B906" t="s">
        <v>1621</v>
      </c>
      <c r="C906" t="s">
        <v>1610</v>
      </c>
      <c r="D906" t="s">
        <v>1382</v>
      </c>
      <c r="E906">
        <v>1061.88</v>
      </c>
      <c r="F906">
        <v>1007.63</v>
      </c>
    </row>
    <row r="907" spans="1:6" ht="12.75" outlineLevel="2">
      <c r="A907" t="s">
        <v>1608</v>
      </c>
      <c r="B907" t="s">
        <v>1622</v>
      </c>
      <c r="C907" t="s">
        <v>1610</v>
      </c>
      <c r="D907" t="s">
        <v>1623</v>
      </c>
      <c r="E907">
        <v>1382.17</v>
      </c>
      <c r="F907">
        <v>1305.56</v>
      </c>
    </row>
    <row r="908" spans="1:6" ht="12.75" outlineLevel="2">
      <c r="A908" t="s">
        <v>1608</v>
      </c>
      <c r="B908" t="s">
        <v>1624</v>
      </c>
      <c r="C908" t="s">
        <v>1610</v>
      </c>
      <c r="D908" t="s">
        <v>1625</v>
      </c>
      <c r="E908">
        <v>1113.08</v>
      </c>
      <c r="F908">
        <v>1050.75</v>
      </c>
    </row>
    <row r="909" spans="1:6" ht="12.75" outlineLevel="2">
      <c r="A909" t="s">
        <v>1608</v>
      </c>
      <c r="B909" t="s">
        <v>1626</v>
      </c>
      <c r="C909" t="s">
        <v>1610</v>
      </c>
      <c r="D909" t="s">
        <v>1627</v>
      </c>
      <c r="E909">
        <v>1196.13</v>
      </c>
      <c r="F909">
        <v>1097.4</v>
      </c>
    </row>
    <row r="910" spans="1:6" ht="12.75" outlineLevel="2">
      <c r="A910" t="s">
        <v>1608</v>
      </c>
      <c r="B910" t="s">
        <v>1628</v>
      </c>
      <c r="C910" t="s">
        <v>1610</v>
      </c>
      <c r="D910" t="s">
        <v>1629</v>
      </c>
      <c r="E910">
        <v>1102.8</v>
      </c>
      <c r="F910">
        <v>1012.75</v>
      </c>
    </row>
    <row r="911" spans="1:6" ht="12.75" outlineLevel="2">
      <c r="A911" t="s">
        <v>1608</v>
      </c>
      <c r="B911" t="s">
        <v>1630</v>
      </c>
      <c r="C911" t="s">
        <v>1610</v>
      </c>
      <c r="D911" t="s">
        <v>1631</v>
      </c>
      <c r="E911">
        <v>159.49</v>
      </c>
      <c r="F911">
        <v>159.49</v>
      </c>
    </row>
    <row r="912" spans="1:6" ht="12.75" outlineLevel="2">
      <c r="A912" t="s">
        <v>1608</v>
      </c>
      <c r="B912" t="s">
        <v>1632</v>
      </c>
      <c r="C912" t="s">
        <v>1610</v>
      </c>
      <c r="D912" t="s">
        <v>1633</v>
      </c>
      <c r="E912">
        <v>951.4</v>
      </c>
      <c r="F912">
        <v>893.85</v>
      </c>
    </row>
    <row r="913" spans="1:6" ht="12.75" outlineLevel="2">
      <c r="A913" t="s">
        <v>1608</v>
      </c>
      <c r="B913" t="s">
        <v>1634</v>
      </c>
      <c r="C913" t="s">
        <v>1610</v>
      </c>
      <c r="D913" t="s">
        <v>1635</v>
      </c>
      <c r="E913">
        <v>50.95</v>
      </c>
      <c r="F913">
        <v>48.41</v>
      </c>
    </row>
    <row r="914" spans="1:6" ht="12.75" outlineLevel="2">
      <c r="A914" t="s">
        <v>1608</v>
      </c>
      <c r="B914" t="s">
        <v>1636</v>
      </c>
      <c r="C914" t="s">
        <v>1610</v>
      </c>
      <c r="D914" t="s">
        <v>1637</v>
      </c>
      <c r="E914">
        <v>1126.8</v>
      </c>
      <c r="F914">
        <v>1029.93</v>
      </c>
    </row>
    <row r="915" spans="1:6" ht="12.75" outlineLevel="2">
      <c r="A915" t="s">
        <v>1608</v>
      </c>
      <c r="B915" t="s">
        <v>1638</v>
      </c>
      <c r="C915" t="s">
        <v>1610</v>
      </c>
      <c r="D915" t="s">
        <v>1639</v>
      </c>
      <c r="E915">
        <v>1210.22</v>
      </c>
      <c r="F915">
        <v>1138.43</v>
      </c>
    </row>
    <row r="916" spans="1:6" ht="12.75" outlineLevel="2">
      <c r="A916" t="s">
        <v>1608</v>
      </c>
      <c r="B916" t="s">
        <v>1640</v>
      </c>
      <c r="C916" t="s">
        <v>1610</v>
      </c>
      <c r="D916" t="s">
        <v>1641</v>
      </c>
      <c r="E916">
        <v>1079.06</v>
      </c>
      <c r="F916">
        <v>1024.2</v>
      </c>
    </row>
    <row r="917" spans="1:6" ht="12.75" outlineLevel="2">
      <c r="A917" t="s">
        <v>1608</v>
      </c>
      <c r="B917" t="s">
        <v>1642</v>
      </c>
      <c r="C917" t="s">
        <v>1610</v>
      </c>
      <c r="D917" t="s">
        <v>1643</v>
      </c>
      <c r="E917">
        <v>719.93</v>
      </c>
      <c r="F917">
        <v>681.12</v>
      </c>
    </row>
    <row r="918" spans="1:6" ht="12.75" outlineLevel="2">
      <c r="A918" t="s">
        <v>1608</v>
      </c>
      <c r="B918" t="s">
        <v>1644</v>
      </c>
      <c r="C918" t="s">
        <v>1610</v>
      </c>
      <c r="D918" t="s">
        <v>1645</v>
      </c>
      <c r="E918">
        <v>1330.99</v>
      </c>
      <c r="F918">
        <v>1257.32</v>
      </c>
    </row>
    <row r="919" spans="1:6" ht="12.75" outlineLevel="2">
      <c r="A919" t="s">
        <v>1608</v>
      </c>
      <c r="B919" t="s">
        <v>1646</v>
      </c>
      <c r="C919" t="s">
        <v>1610</v>
      </c>
      <c r="D919" t="s">
        <v>1647</v>
      </c>
      <c r="E919">
        <v>26.64</v>
      </c>
      <c r="F919">
        <v>23.95</v>
      </c>
    </row>
    <row r="920" spans="1:6" ht="12.75" outlineLevel="2">
      <c r="A920" t="s">
        <v>1608</v>
      </c>
      <c r="B920" t="s">
        <v>1648</v>
      </c>
      <c r="C920" t="s">
        <v>1610</v>
      </c>
      <c r="D920" t="s">
        <v>1649</v>
      </c>
      <c r="E920">
        <v>363.06</v>
      </c>
      <c r="F920">
        <v>339.92</v>
      </c>
    </row>
    <row r="921" spans="3:6" ht="12.75" outlineLevel="1">
      <c r="C921" s="11" t="s">
        <v>3991</v>
      </c>
      <c r="E921">
        <f>SUBTOTAL(9,E900:E920)</f>
        <v>17786.420000000002</v>
      </c>
      <c r="F921">
        <f>SUBTOTAL(9,F900:F920)</f>
        <v>16718.58</v>
      </c>
    </row>
    <row r="922" spans="1:6" ht="12.75" outlineLevel="2">
      <c r="A922" t="s">
        <v>1650</v>
      </c>
      <c r="B922" t="s">
        <v>1651</v>
      </c>
      <c r="C922" t="s">
        <v>1652</v>
      </c>
      <c r="D922" t="s">
        <v>1653</v>
      </c>
      <c r="E922">
        <v>949.05</v>
      </c>
      <c r="F922">
        <v>905.39</v>
      </c>
    </row>
    <row r="923" spans="1:6" ht="12.75" outlineLevel="2">
      <c r="A923" t="s">
        <v>1650</v>
      </c>
      <c r="B923" t="s">
        <v>1654</v>
      </c>
      <c r="C923" t="s">
        <v>1652</v>
      </c>
      <c r="D923" t="s">
        <v>1655</v>
      </c>
      <c r="E923">
        <v>1066.4</v>
      </c>
      <c r="F923">
        <v>1005.69</v>
      </c>
    </row>
    <row r="924" spans="1:6" ht="12.75" outlineLevel="2">
      <c r="A924" t="s">
        <v>1650</v>
      </c>
      <c r="B924" t="s">
        <v>1656</v>
      </c>
      <c r="C924" t="s">
        <v>1652</v>
      </c>
      <c r="D924" t="s">
        <v>1657</v>
      </c>
      <c r="E924">
        <v>1311.27</v>
      </c>
      <c r="F924">
        <v>1231.44</v>
      </c>
    </row>
    <row r="925" spans="1:6" ht="12.75" outlineLevel="2">
      <c r="A925" t="s">
        <v>1650</v>
      </c>
      <c r="B925" t="s">
        <v>1658</v>
      </c>
      <c r="C925" t="s">
        <v>1652</v>
      </c>
      <c r="D925" t="s">
        <v>1659</v>
      </c>
      <c r="E925">
        <v>1090.19</v>
      </c>
      <c r="F925">
        <v>1029.02</v>
      </c>
    </row>
    <row r="926" spans="1:6" ht="12.75" outlineLevel="2">
      <c r="A926" t="s">
        <v>1650</v>
      </c>
      <c r="B926" t="s">
        <v>1660</v>
      </c>
      <c r="C926" t="s">
        <v>1652</v>
      </c>
      <c r="D926" t="s">
        <v>1661</v>
      </c>
      <c r="E926">
        <v>1148.29</v>
      </c>
      <c r="F926">
        <v>1096.02</v>
      </c>
    </row>
    <row r="927" spans="1:6" ht="12.75" outlineLevel="2">
      <c r="A927" t="s">
        <v>1650</v>
      </c>
      <c r="B927" t="s">
        <v>1662</v>
      </c>
      <c r="C927" t="s">
        <v>1652</v>
      </c>
      <c r="D927" t="s">
        <v>1663</v>
      </c>
      <c r="E927">
        <v>922.1</v>
      </c>
      <c r="F927">
        <v>878.98</v>
      </c>
    </row>
    <row r="928" spans="1:6" ht="12.75" outlineLevel="2">
      <c r="A928" t="s">
        <v>1650</v>
      </c>
      <c r="B928" t="s">
        <v>1664</v>
      </c>
      <c r="C928" t="s">
        <v>1652</v>
      </c>
      <c r="D928" t="s">
        <v>1665</v>
      </c>
      <c r="E928">
        <v>447.27</v>
      </c>
      <c r="F928">
        <v>423.82</v>
      </c>
    </row>
    <row r="929" spans="3:6" ht="12.75" outlineLevel="1">
      <c r="C929" s="11" t="s">
        <v>3992</v>
      </c>
      <c r="E929">
        <f>SUBTOTAL(9,E922:E928)</f>
        <v>6934.57</v>
      </c>
      <c r="F929">
        <f>SUBTOTAL(9,F922:F928)</f>
        <v>6570.359999999999</v>
      </c>
    </row>
    <row r="930" spans="1:6" ht="12.75" outlineLevel="2">
      <c r="A930" t="s">
        <v>1666</v>
      </c>
      <c r="B930" t="s">
        <v>1667</v>
      </c>
      <c r="C930" t="s">
        <v>1668</v>
      </c>
      <c r="D930" t="s">
        <v>1669</v>
      </c>
      <c r="E930">
        <v>1034.495</v>
      </c>
      <c r="F930">
        <v>980.875</v>
      </c>
    </row>
    <row r="931" spans="3:6" ht="12.75" outlineLevel="1">
      <c r="C931" s="11" t="s">
        <v>3993</v>
      </c>
      <c r="E931">
        <f>SUBTOTAL(9,E930:E930)</f>
        <v>1034.495</v>
      </c>
      <c r="F931">
        <f>SUBTOTAL(9,F930:F930)</f>
        <v>980.875</v>
      </c>
    </row>
    <row r="932" spans="1:6" ht="12.75" outlineLevel="2">
      <c r="A932" t="s">
        <v>1670</v>
      </c>
      <c r="B932" t="s">
        <v>1671</v>
      </c>
      <c r="C932" t="s">
        <v>1672</v>
      </c>
      <c r="D932" t="s">
        <v>1673</v>
      </c>
      <c r="E932">
        <v>12.05</v>
      </c>
      <c r="F932">
        <v>8.93</v>
      </c>
    </row>
    <row r="933" spans="1:6" ht="12.75" outlineLevel="2">
      <c r="A933" t="s">
        <v>1670</v>
      </c>
      <c r="B933" t="s">
        <v>1674</v>
      </c>
      <c r="C933" t="s">
        <v>1672</v>
      </c>
      <c r="D933" t="s">
        <v>1675</v>
      </c>
      <c r="E933">
        <v>4.06</v>
      </c>
      <c r="F933">
        <v>4.06</v>
      </c>
    </row>
    <row r="934" spans="1:6" ht="12.75" outlineLevel="2">
      <c r="A934" t="s">
        <v>1670</v>
      </c>
      <c r="B934" t="s">
        <v>1676</v>
      </c>
      <c r="C934" t="s">
        <v>1672</v>
      </c>
      <c r="D934" t="s">
        <v>1677</v>
      </c>
      <c r="E934">
        <v>1241.06</v>
      </c>
      <c r="F934">
        <v>1147.04</v>
      </c>
    </row>
    <row r="935" spans="1:6" ht="12.75" outlineLevel="2">
      <c r="A935" t="s">
        <v>1670</v>
      </c>
      <c r="B935" t="s">
        <v>1678</v>
      </c>
      <c r="C935" t="s">
        <v>1672</v>
      </c>
      <c r="D935" t="s">
        <v>1679</v>
      </c>
      <c r="E935">
        <v>1191.83</v>
      </c>
      <c r="F935">
        <v>1113.83</v>
      </c>
    </row>
    <row r="936" spans="1:6" ht="12.75" outlineLevel="2">
      <c r="A936" t="s">
        <v>1670</v>
      </c>
      <c r="B936" t="s">
        <v>1680</v>
      </c>
      <c r="C936" t="s">
        <v>1672</v>
      </c>
      <c r="D936" t="s">
        <v>1681</v>
      </c>
      <c r="E936">
        <v>1439.4025000000001</v>
      </c>
      <c r="F936">
        <v>1355.5925000000002</v>
      </c>
    </row>
    <row r="937" spans="1:6" ht="12.75" outlineLevel="2">
      <c r="A937" t="s">
        <v>1670</v>
      </c>
      <c r="B937" t="s">
        <v>1682</v>
      </c>
      <c r="C937" t="s">
        <v>1672</v>
      </c>
      <c r="D937" t="s">
        <v>1683</v>
      </c>
      <c r="E937">
        <v>1030.4675</v>
      </c>
      <c r="F937">
        <v>961.9675</v>
      </c>
    </row>
    <row r="938" spans="1:6" ht="12.75" outlineLevel="2">
      <c r="A938" t="s">
        <v>1670</v>
      </c>
      <c r="B938" t="s">
        <v>1684</v>
      </c>
      <c r="C938" t="s">
        <v>1672</v>
      </c>
      <c r="D938" t="s">
        <v>1685</v>
      </c>
      <c r="E938">
        <v>1756.085</v>
      </c>
      <c r="F938">
        <v>1647.885</v>
      </c>
    </row>
    <row r="939" spans="1:6" ht="12.75" outlineLevel="2">
      <c r="A939" t="s">
        <v>1670</v>
      </c>
      <c r="B939" t="s">
        <v>1686</v>
      </c>
      <c r="C939" t="s">
        <v>1672</v>
      </c>
      <c r="D939" t="s">
        <v>1687</v>
      </c>
      <c r="E939">
        <v>1555.0275</v>
      </c>
      <c r="F939">
        <v>1470.3674999999998</v>
      </c>
    </row>
    <row r="940" spans="1:6" ht="12.75" outlineLevel="2">
      <c r="A940" t="s">
        <v>1670</v>
      </c>
      <c r="B940" t="s">
        <v>1688</v>
      </c>
      <c r="C940" t="s">
        <v>1672</v>
      </c>
      <c r="D940" t="s">
        <v>1689</v>
      </c>
      <c r="E940">
        <v>1684.0825</v>
      </c>
      <c r="F940">
        <v>1608.6225</v>
      </c>
    </row>
    <row r="941" spans="1:6" ht="12.75" outlineLevel="2">
      <c r="A941" t="s">
        <v>1670</v>
      </c>
      <c r="B941" t="s">
        <v>1690</v>
      </c>
      <c r="C941" t="s">
        <v>1672</v>
      </c>
      <c r="D941" t="s">
        <v>1691</v>
      </c>
      <c r="E941">
        <v>1696.6774999999998</v>
      </c>
      <c r="F941">
        <v>1613.0074999999997</v>
      </c>
    </row>
    <row r="942" spans="1:6" ht="12.75" outlineLevel="2">
      <c r="A942" t="s">
        <v>1670</v>
      </c>
      <c r="B942" t="s">
        <v>1692</v>
      </c>
      <c r="C942" t="s">
        <v>1672</v>
      </c>
      <c r="D942" t="s">
        <v>1693</v>
      </c>
      <c r="E942">
        <v>1258.4125</v>
      </c>
      <c r="F942">
        <v>1200.4125</v>
      </c>
    </row>
    <row r="943" spans="1:6" ht="12.75" outlineLevel="2">
      <c r="A943" t="s">
        <v>1670</v>
      </c>
      <c r="B943" t="s">
        <v>1694</v>
      </c>
      <c r="C943" t="s">
        <v>1672</v>
      </c>
      <c r="D943" t="s">
        <v>1695</v>
      </c>
      <c r="E943">
        <v>55.3775</v>
      </c>
      <c r="F943">
        <v>40.7675</v>
      </c>
    </row>
    <row r="944" spans="3:6" ht="12.75" outlineLevel="1">
      <c r="C944" s="11" t="s">
        <v>3994</v>
      </c>
      <c r="E944">
        <f>SUBTOTAL(9,E932:E943)</f>
        <v>12924.532500000001</v>
      </c>
      <c r="F944">
        <f>SUBTOTAL(9,F932:F943)</f>
        <v>12172.4825</v>
      </c>
    </row>
    <row r="945" spans="1:6" ht="12.75" outlineLevel="2">
      <c r="A945" t="s">
        <v>1696</v>
      </c>
      <c r="B945" t="s">
        <v>1697</v>
      </c>
      <c r="C945" t="s">
        <v>1698</v>
      </c>
      <c r="D945" t="s">
        <v>4305</v>
      </c>
      <c r="E945">
        <v>22.125</v>
      </c>
      <c r="F945">
        <v>22.125</v>
      </c>
    </row>
    <row r="946" spans="1:6" ht="12.75" outlineLevel="2">
      <c r="A946" t="s">
        <v>1696</v>
      </c>
      <c r="B946" t="s">
        <v>1699</v>
      </c>
      <c r="C946" t="s">
        <v>1698</v>
      </c>
      <c r="D946" t="s">
        <v>1700</v>
      </c>
      <c r="E946">
        <v>2369.7</v>
      </c>
      <c r="F946">
        <v>2193.61</v>
      </c>
    </row>
    <row r="947" spans="1:6" ht="12.75" outlineLevel="2">
      <c r="A947" t="s">
        <v>1696</v>
      </c>
      <c r="B947" t="s">
        <v>1701</v>
      </c>
      <c r="C947" t="s">
        <v>1698</v>
      </c>
      <c r="D947" t="s">
        <v>1702</v>
      </c>
      <c r="E947">
        <v>758.6825</v>
      </c>
      <c r="F947">
        <v>698.8325</v>
      </c>
    </row>
    <row r="948" spans="1:6" ht="12.75" outlineLevel="2">
      <c r="A948" t="s">
        <v>1696</v>
      </c>
      <c r="B948" t="s">
        <v>1703</v>
      </c>
      <c r="C948" t="s">
        <v>1698</v>
      </c>
      <c r="D948" t="s">
        <v>1704</v>
      </c>
      <c r="E948">
        <v>254.14</v>
      </c>
      <c r="F948">
        <v>224.54</v>
      </c>
    </row>
    <row r="949" spans="1:6" ht="12.75" outlineLevel="2">
      <c r="A949" t="s">
        <v>1696</v>
      </c>
      <c r="B949" t="s">
        <v>1705</v>
      </c>
      <c r="C949" t="s">
        <v>1698</v>
      </c>
      <c r="D949" t="s">
        <v>1706</v>
      </c>
      <c r="E949">
        <v>2433.3224999999998</v>
      </c>
      <c r="F949">
        <v>2197.5024999999996</v>
      </c>
    </row>
    <row r="950" spans="1:6" ht="12.75" outlineLevel="2">
      <c r="A950" t="s">
        <v>1696</v>
      </c>
      <c r="B950" t="s">
        <v>1707</v>
      </c>
      <c r="C950" t="s">
        <v>1698</v>
      </c>
      <c r="D950" t="s">
        <v>1708</v>
      </c>
      <c r="E950">
        <v>2217.925</v>
      </c>
      <c r="F950">
        <v>2074.205</v>
      </c>
    </row>
    <row r="951" spans="1:6" ht="12.75" outlineLevel="2">
      <c r="A951" t="s">
        <v>1696</v>
      </c>
      <c r="B951" t="s">
        <v>1709</v>
      </c>
      <c r="C951" t="s">
        <v>1698</v>
      </c>
      <c r="D951" t="s">
        <v>1710</v>
      </c>
      <c r="E951">
        <v>2205.49</v>
      </c>
      <c r="F951">
        <v>2005.37</v>
      </c>
    </row>
    <row r="952" spans="1:6" ht="12.75" outlineLevel="2">
      <c r="A952" t="s">
        <v>1696</v>
      </c>
      <c r="B952" t="s">
        <v>1711</v>
      </c>
      <c r="C952" t="s">
        <v>1698</v>
      </c>
      <c r="D952" t="s">
        <v>1712</v>
      </c>
      <c r="E952">
        <v>66.6975</v>
      </c>
      <c r="F952">
        <v>50.5975</v>
      </c>
    </row>
    <row r="953" spans="1:6" ht="12.75" outlineLevel="2">
      <c r="A953" t="s">
        <v>1696</v>
      </c>
      <c r="B953" t="s">
        <v>1713</v>
      </c>
      <c r="C953" t="s">
        <v>1698</v>
      </c>
      <c r="D953" t="s">
        <v>1714</v>
      </c>
      <c r="E953">
        <v>2024.515</v>
      </c>
      <c r="F953">
        <v>1840.655</v>
      </c>
    </row>
    <row r="954" spans="1:6" ht="12.75" outlineLevel="2">
      <c r="A954" t="s">
        <v>1696</v>
      </c>
      <c r="B954" t="s">
        <v>1715</v>
      </c>
      <c r="C954" t="s">
        <v>1698</v>
      </c>
      <c r="D954" t="s">
        <v>1716</v>
      </c>
      <c r="E954">
        <v>2217.735</v>
      </c>
      <c r="F954">
        <v>1970.585</v>
      </c>
    </row>
    <row r="955" spans="1:6" ht="12.75" outlineLevel="2">
      <c r="A955" t="s">
        <v>1696</v>
      </c>
      <c r="B955" t="s">
        <v>1717</v>
      </c>
      <c r="C955" t="s">
        <v>1698</v>
      </c>
      <c r="D955" t="s">
        <v>1718</v>
      </c>
      <c r="E955">
        <v>2696.3375</v>
      </c>
      <c r="F955">
        <v>2518.5875</v>
      </c>
    </row>
    <row r="956" spans="1:6" ht="12.75" outlineLevel="2">
      <c r="A956" t="s">
        <v>1696</v>
      </c>
      <c r="B956" t="s">
        <v>1719</v>
      </c>
      <c r="C956" t="s">
        <v>1698</v>
      </c>
      <c r="D956" t="s">
        <v>1720</v>
      </c>
      <c r="E956">
        <v>2981.4125</v>
      </c>
      <c r="F956">
        <v>2676.6324999999997</v>
      </c>
    </row>
    <row r="957" spans="3:6" ht="12.75" outlineLevel="1">
      <c r="C957" s="11" t="s">
        <v>3995</v>
      </c>
      <c r="E957">
        <f>SUBTOTAL(9,E945:E956)</f>
        <v>20248.082499999997</v>
      </c>
      <c r="F957">
        <f>SUBTOTAL(9,F945:F956)</f>
        <v>18473.2425</v>
      </c>
    </row>
    <row r="958" spans="1:6" ht="12.75" outlineLevel="2">
      <c r="A958" t="s">
        <v>1721</v>
      </c>
      <c r="B958" t="s">
        <v>1722</v>
      </c>
      <c r="C958" t="s">
        <v>1723</v>
      </c>
      <c r="D958" t="s">
        <v>1724</v>
      </c>
      <c r="E958">
        <v>1307.27</v>
      </c>
      <c r="F958">
        <v>1219.08</v>
      </c>
    </row>
    <row r="959" spans="1:6" ht="12.75" outlineLevel="2">
      <c r="A959" t="s">
        <v>1721</v>
      </c>
      <c r="B959" t="s">
        <v>1725</v>
      </c>
      <c r="C959" t="s">
        <v>1723</v>
      </c>
      <c r="D959" t="s">
        <v>1726</v>
      </c>
      <c r="E959">
        <v>1775.675</v>
      </c>
      <c r="F959">
        <v>1660.435</v>
      </c>
    </row>
    <row r="960" spans="1:6" ht="12.75" outlineLevel="2">
      <c r="A960" t="s">
        <v>1721</v>
      </c>
      <c r="B960" t="s">
        <v>1727</v>
      </c>
      <c r="C960" t="s">
        <v>1723</v>
      </c>
      <c r="D960" t="s">
        <v>1728</v>
      </c>
      <c r="E960">
        <v>1990.355</v>
      </c>
      <c r="F960">
        <v>1878.025</v>
      </c>
    </row>
    <row r="961" spans="1:6" ht="12.75" outlineLevel="2">
      <c r="A961" t="s">
        <v>1721</v>
      </c>
      <c r="B961" t="s">
        <v>1729</v>
      </c>
      <c r="C961" t="s">
        <v>1723</v>
      </c>
      <c r="D961" t="s">
        <v>1730</v>
      </c>
      <c r="E961">
        <v>2693.9075000000003</v>
      </c>
      <c r="F961">
        <v>2577.8275000000003</v>
      </c>
    </row>
    <row r="962" spans="1:6" ht="12.75" outlineLevel="2">
      <c r="A962" t="s">
        <v>1721</v>
      </c>
      <c r="B962" t="s">
        <v>1731</v>
      </c>
      <c r="C962" t="s">
        <v>1723</v>
      </c>
      <c r="D962" t="s">
        <v>1732</v>
      </c>
      <c r="E962">
        <v>2176.4325000000003</v>
      </c>
      <c r="F962">
        <v>2060.7025000000003</v>
      </c>
    </row>
    <row r="963" spans="1:6" ht="12.75" outlineLevel="2">
      <c r="A963" t="s">
        <v>1721</v>
      </c>
      <c r="B963" t="s">
        <v>1733</v>
      </c>
      <c r="C963" t="s">
        <v>1723</v>
      </c>
      <c r="D963" t="s">
        <v>1734</v>
      </c>
      <c r="E963">
        <v>2112.44</v>
      </c>
      <c r="F963">
        <v>2027.24</v>
      </c>
    </row>
    <row r="964" spans="1:6" ht="12.75" outlineLevel="2">
      <c r="A964" t="s">
        <v>1721</v>
      </c>
      <c r="B964" t="s">
        <v>1735</v>
      </c>
      <c r="C964" t="s">
        <v>1723</v>
      </c>
      <c r="D964" t="s">
        <v>1736</v>
      </c>
      <c r="E964">
        <v>224.3625</v>
      </c>
      <c r="F964">
        <v>200.5025</v>
      </c>
    </row>
    <row r="965" spans="3:6" ht="12.75" outlineLevel="1">
      <c r="C965" s="11" t="s">
        <v>3996</v>
      </c>
      <c r="E965">
        <f>SUBTOTAL(9,E958:E964)</f>
        <v>12280.4425</v>
      </c>
      <c r="F965">
        <f>SUBTOTAL(9,F958:F964)</f>
        <v>11623.8125</v>
      </c>
    </row>
    <row r="966" spans="1:6" ht="12.75" outlineLevel="2">
      <c r="A966" t="s">
        <v>1737</v>
      </c>
      <c r="B966" t="s">
        <v>1738</v>
      </c>
      <c r="C966" t="s">
        <v>1739</v>
      </c>
      <c r="D966" t="s">
        <v>1740</v>
      </c>
      <c r="E966">
        <v>1641.69</v>
      </c>
      <c r="F966">
        <v>1581.92</v>
      </c>
    </row>
    <row r="967" spans="1:6" ht="12.75" outlineLevel="2">
      <c r="A967" t="s">
        <v>1737</v>
      </c>
      <c r="B967" t="s">
        <v>1741</v>
      </c>
      <c r="C967" t="s">
        <v>1739</v>
      </c>
      <c r="D967" t="s">
        <v>1742</v>
      </c>
      <c r="E967">
        <v>2275.295</v>
      </c>
      <c r="F967">
        <v>2212.405</v>
      </c>
    </row>
    <row r="968" spans="3:6" ht="12.75" outlineLevel="1">
      <c r="C968" s="11" t="s">
        <v>3997</v>
      </c>
      <c r="E968">
        <f>SUBTOTAL(9,E966:E967)</f>
        <v>3916.985</v>
      </c>
      <c r="F968">
        <f>SUBTOTAL(9,F966:F967)</f>
        <v>3794.3250000000003</v>
      </c>
    </row>
    <row r="969" spans="1:6" ht="12.75" outlineLevel="2">
      <c r="A969" t="s">
        <v>1743</v>
      </c>
      <c r="B969" t="s">
        <v>1744</v>
      </c>
      <c r="C969" t="s">
        <v>1745</v>
      </c>
      <c r="D969" t="s">
        <v>1746</v>
      </c>
      <c r="E969">
        <v>1919.5874999999999</v>
      </c>
      <c r="F969">
        <v>1791.2875</v>
      </c>
    </row>
    <row r="970" spans="3:6" ht="12.75" outlineLevel="1">
      <c r="C970" s="11" t="s">
        <v>3998</v>
      </c>
      <c r="E970">
        <f>SUBTOTAL(9,E969:E969)</f>
        <v>1919.5874999999999</v>
      </c>
      <c r="F970">
        <f>SUBTOTAL(9,F969:F969)</f>
        <v>1791.2875</v>
      </c>
    </row>
    <row r="971" spans="1:6" ht="12.75" outlineLevel="2">
      <c r="A971" t="s">
        <v>1747</v>
      </c>
      <c r="B971" t="s">
        <v>1748</v>
      </c>
      <c r="C971" t="s">
        <v>1749</v>
      </c>
      <c r="D971" t="s">
        <v>1749</v>
      </c>
      <c r="E971">
        <v>1779.8275</v>
      </c>
      <c r="F971">
        <v>1641.3875</v>
      </c>
    </row>
    <row r="972" spans="3:6" ht="12.75" outlineLevel="1">
      <c r="C972" s="11" t="s">
        <v>3999</v>
      </c>
      <c r="E972">
        <f>SUBTOTAL(9,E971:E971)</f>
        <v>1779.8275</v>
      </c>
      <c r="F972">
        <f>SUBTOTAL(9,F971:F971)</f>
        <v>1641.3875</v>
      </c>
    </row>
    <row r="973" spans="1:6" ht="12.75" outlineLevel="2">
      <c r="A973" t="s">
        <v>1750</v>
      </c>
      <c r="B973" t="s">
        <v>1751</v>
      </c>
      <c r="C973" t="s">
        <v>1752</v>
      </c>
      <c r="D973" t="s">
        <v>1752</v>
      </c>
      <c r="E973">
        <v>0.65</v>
      </c>
      <c r="F973">
        <v>0.58</v>
      </c>
    </row>
    <row r="974" spans="3:6" ht="12.75" outlineLevel="1">
      <c r="C974" s="11" t="s">
        <v>4000</v>
      </c>
      <c r="E974">
        <f>SUBTOTAL(9,E973:E973)</f>
        <v>0.65</v>
      </c>
      <c r="F974">
        <f>SUBTOTAL(9,F973:F973)</f>
        <v>0.58</v>
      </c>
    </row>
    <row r="975" spans="1:6" ht="12.75" outlineLevel="2">
      <c r="A975" t="s">
        <v>1753</v>
      </c>
      <c r="B975" t="s">
        <v>1754</v>
      </c>
      <c r="C975" t="s">
        <v>1755</v>
      </c>
      <c r="D975" t="s">
        <v>1755</v>
      </c>
      <c r="E975">
        <v>7.67</v>
      </c>
      <c r="F975">
        <v>6.69</v>
      </c>
    </row>
    <row r="976" spans="3:6" ht="12.75" outlineLevel="1">
      <c r="C976" s="11" t="s">
        <v>4001</v>
      </c>
      <c r="E976">
        <f>SUBTOTAL(9,E975:E975)</f>
        <v>7.67</v>
      </c>
      <c r="F976">
        <f>SUBTOTAL(9,F975:F975)</f>
        <v>6.69</v>
      </c>
    </row>
    <row r="977" spans="1:6" ht="12.75" outlineLevel="2">
      <c r="A977" t="s">
        <v>1756</v>
      </c>
      <c r="B977" t="s">
        <v>1757</v>
      </c>
      <c r="C977" t="s">
        <v>1758</v>
      </c>
      <c r="D977" t="s">
        <v>1758</v>
      </c>
      <c r="E977">
        <v>0.64</v>
      </c>
      <c r="F977">
        <v>0.64</v>
      </c>
    </row>
    <row r="978" spans="3:6" ht="12.75" outlineLevel="1">
      <c r="C978" s="11" t="s">
        <v>4002</v>
      </c>
      <c r="E978">
        <f>SUBTOTAL(9,E977:E977)</f>
        <v>0.64</v>
      </c>
      <c r="F978">
        <f>SUBTOTAL(9,F977:F977)</f>
        <v>0.64</v>
      </c>
    </row>
    <row r="979" spans="1:6" ht="12.75" outlineLevel="2">
      <c r="A979" t="s">
        <v>1759</v>
      </c>
      <c r="B979" t="s">
        <v>1760</v>
      </c>
      <c r="C979" t="s">
        <v>1761</v>
      </c>
      <c r="D979" t="s">
        <v>1761</v>
      </c>
      <c r="E979">
        <v>16.29</v>
      </c>
      <c r="F979">
        <v>15.05</v>
      </c>
    </row>
    <row r="980" spans="3:6" ht="12.75" outlineLevel="1">
      <c r="C980" s="11" t="s">
        <v>4003</v>
      </c>
      <c r="E980">
        <f>SUBTOTAL(9,E979:E979)</f>
        <v>16.29</v>
      </c>
      <c r="F980">
        <f>SUBTOTAL(9,F979:F979)</f>
        <v>15.05</v>
      </c>
    </row>
    <row r="981" spans="1:6" ht="12.75" outlineLevel="2">
      <c r="A981" t="s">
        <v>1762</v>
      </c>
      <c r="B981" t="s">
        <v>1763</v>
      </c>
      <c r="C981" t="s">
        <v>1764</v>
      </c>
      <c r="D981" t="s">
        <v>1765</v>
      </c>
      <c r="E981">
        <v>18.7</v>
      </c>
      <c r="F981">
        <v>18.06</v>
      </c>
    </row>
    <row r="982" spans="3:6" ht="12.75" outlineLevel="1">
      <c r="C982" s="11" t="s">
        <v>4004</v>
      </c>
      <c r="E982">
        <f>SUBTOTAL(9,E981:E981)</f>
        <v>18.7</v>
      </c>
      <c r="F982">
        <f>SUBTOTAL(9,F981:F981)</f>
        <v>18.06</v>
      </c>
    </row>
    <row r="983" spans="1:6" ht="12.75" outlineLevel="2">
      <c r="A983" t="s">
        <v>1766</v>
      </c>
      <c r="B983" t="s">
        <v>1767</v>
      </c>
      <c r="C983" t="s">
        <v>1768</v>
      </c>
      <c r="D983" t="s">
        <v>1769</v>
      </c>
      <c r="E983">
        <v>8.51</v>
      </c>
      <c r="F983">
        <v>6.72</v>
      </c>
    </row>
    <row r="984" spans="3:6" ht="12.75" outlineLevel="1">
      <c r="C984" s="11" t="s">
        <v>4005</v>
      </c>
      <c r="E984">
        <f>SUBTOTAL(9,E983:E983)</f>
        <v>8.51</v>
      </c>
      <c r="F984">
        <f>SUBTOTAL(9,F983:F983)</f>
        <v>6.72</v>
      </c>
    </row>
    <row r="985" spans="1:6" ht="12.75" outlineLevel="2">
      <c r="A985" t="s">
        <v>1770</v>
      </c>
      <c r="B985" t="s">
        <v>1771</v>
      </c>
      <c r="C985" t="s">
        <v>1772</v>
      </c>
      <c r="D985" t="s">
        <v>1773</v>
      </c>
      <c r="E985">
        <v>6.21</v>
      </c>
      <c r="F985">
        <v>4.87</v>
      </c>
    </row>
    <row r="986" spans="3:6" ht="12.75" outlineLevel="1">
      <c r="C986" s="11" t="s">
        <v>4006</v>
      </c>
      <c r="E986">
        <f>SUBTOTAL(9,E985:E985)</f>
        <v>6.21</v>
      </c>
      <c r="F986">
        <f>SUBTOTAL(9,F985:F985)</f>
        <v>4.87</v>
      </c>
    </row>
    <row r="987" spans="1:6" ht="12.75" outlineLevel="2">
      <c r="A987" t="s">
        <v>1774</v>
      </c>
      <c r="B987" t="s">
        <v>1775</v>
      </c>
      <c r="C987" t="s">
        <v>1776</v>
      </c>
      <c r="D987" t="s">
        <v>1776</v>
      </c>
      <c r="E987">
        <v>2.42</v>
      </c>
      <c r="F987">
        <v>2.08</v>
      </c>
    </row>
    <row r="988" spans="3:6" ht="12.75" outlineLevel="1">
      <c r="C988" s="11" t="s">
        <v>4007</v>
      </c>
      <c r="E988">
        <f>SUBTOTAL(9,E987:E987)</f>
        <v>2.42</v>
      </c>
      <c r="F988">
        <f>SUBTOTAL(9,F987:F987)</f>
        <v>2.08</v>
      </c>
    </row>
    <row r="989" spans="1:6" ht="12.75" outlineLevel="2">
      <c r="A989" t="s">
        <v>1777</v>
      </c>
      <c r="B989" t="s">
        <v>1778</v>
      </c>
      <c r="C989" t="s">
        <v>1779</v>
      </c>
      <c r="D989" t="s">
        <v>1779</v>
      </c>
      <c r="E989">
        <v>20.21</v>
      </c>
      <c r="F989">
        <v>18.14</v>
      </c>
    </row>
    <row r="990" spans="3:6" ht="12.75" outlineLevel="1">
      <c r="C990" s="11" t="s">
        <v>4008</v>
      </c>
      <c r="E990">
        <f>SUBTOTAL(9,E989:E989)</f>
        <v>20.21</v>
      </c>
      <c r="F990">
        <f>SUBTOTAL(9,F989:F989)</f>
        <v>18.14</v>
      </c>
    </row>
    <row r="991" spans="1:6" ht="12.75" outlineLevel="2">
      <c r="A991" t="s">
        <v>1780</v>
      </c>
      <c r="B991" t="s">
        <v>1781</v>
      </c>
      <c r="C991" t="s">
        <v>1782</v>
      </c>
      <c r="D991" t="s">
        <v>1782</v>
      </c>
      <c r="E991">
        <v>16.9</v>
      </c>
      <c r="F991">
        <v>15.94</v>
      </c>
    </row>
    <row r="992" spans="3:6" ht="12.75" outlineLevel="1">
      <c r="C992" s="11" t="s">
        <v>4009</v>
      </c>
      <c r="E992">
        <f>SUBTOTAL(9,E991:E991)</f>
        <v>16.9</v>
      </c>
      <c r="F992">
        <f>SUBTOTAL(9,F991:F991)</f>
        <v>15.94</v>
      </c>
    </row>
    <row r="993" spans="1:6" ht="12.75" outlineLevel="2">
      <c r="A993" t="s">
        <v>1783</v>
      </c>
      <c r="B993" t="s">
        <v>1784</v>
      </c>
      <c r="C993" t="s">
        <v>1785</v>
      </c>
      <c r="D993" t="s">
        <v>1786</v>
      </c>
      <c r="E993">
        <v>76.59</v>
      </c>
      <c r="F993">
        <v>65.6</v>
      </c>
    </row>
    <row r="994" spans="3:6" ht="12.75" outlineLevel="1">
      <c r="C994" s="11" t="s">
        <v>4010</v>
      </c>
      <c r="E994">
        <f>SUBTOTAL(9,E993:E993)</f>
        <v>76.59</v>
      </c>
      <c r="F994">
        <f>SUBTOTAL(9,F993:F993)</f>
        <v>65.6</v>
      </c>
    </row>
    <row r="995" spans="1:6" ht="12.75" outlineLevel="2">
      <c r="A995" t="s">
        <v>1787</v>
      </c>
      <c r="B995" t="s">
        <v>1788</v>
      </c>
      <c r="C995" t="s">
        <v>1789</v>
      </c>
      <c r="D995" t="s">
        <v>1789</v>
      </c>
      <c r="E995">
        <v>0.34</v>
      </c>
      <c r="F995">
        <v>0.34</v>
      </c>
    </row>
    <row r="996" spans="3:6" ht="12.75" outlineLevel="1">
      <c r="C996" s="11" t="s">
        <v>4011</v>
      </c>
      <c r="E996">
        <f>SUBTOTAL(9,E995:E995)</f>
        <v>0.34</v>
      </c>
      <c r="F996">
        <f>SUBTOTAL(9,F995:F995)</f>
        <v>0.34</v>
      </c>
    </row>
    <row r="997" spans="1:6" ht="12.75" outlineLevel="2">
      <c r="A997" t="s">
        <v>1790</v>
      </c>
      <c r="B997" t="s">
        <v>1791</v>
      </c>
      <c r="C997" t="s">
        <v>1792</v>
      </c>
      <c r="D997" t="s">
        <v>1792</v>
      </c>
      <c r="E997">
        <v>170.71</v>
      </c>
      <c r="F997">
        <v>160.08</v>
      </c>
    </row>
    <row r="998" spans="3:6" ht="12.75" outlineLevel="1">
      <c r="C998" s="11" t="s">
        <v>4012</v>
      </c>
      <c r="E998">
        <f>SUBTOTAL(9,E997:E997)</f>
        <v>170.71</v>
      </c>
      <c r="F998">
        <f>SUBTOTAL(9,F997:F997)</f>
        <v>160.08</v>
      </c>
    </row>
    <row r="999" spans="1:6" ht="12.75" outlineLevel="2">
      <c r="A999" t="s">
        <v>1793</v>
      </c>
      <c r="B999" t="s">
        <v>1794</v>
      </c>
      <c r="C999" t="s">
        <v>1795</v>
      </c>
      <c r="D999" t="s">
        <v>1795</v>
      </c>
      <c r="E999">
        <v>29.36</v>
      </c>
      <c r="F999">
        <v>26.84</v>
      </c>
    </row>
    <row r="1000" spans="3:6" ht="12.75" outlineLevel="1">
      <c r="C1000" s="11" t="s">
        <v>4013</v>
      </c>
      <c r="E1000">
        <f>SUBTOTAL(9,E999:E999)</f>
        <v>29.36</v>
      </c>
      <c r="F1000">
        <f>SUBTOTAL(9,F999:F999)</f>
        <v>26.84</v>
      </c>
    </row>
    <row r="1001" spans="1:6" ht="12.75" outlineLevel="2">
      <c r="A1001" t="s">
        <v>1796</v>
      </c>
      <c r="B1001" t="s">
        <v>1797</v>
      </c>
      <c r="C1001" t="s">
        <v>1798</v>
      </c>
      <c r="D1001" t="s">
        <v>1799</v>
      </c>
      <c r="E1001">
        <v>2.27</v>
      </c>
      <c r="F1001">
        <v>2.01</v>
      </c>
    </row>
    <row r="1002" spans="3:6" ht="12.75" outlineLevel="1">
      <c r="C1002" s="11" t="s">
        <v>4014</v>
      </c>
      <c r="E1002">
        <f>SUBTOTAL(9,E1001:E1001)</f>
        <v>2.27</v>
      </c>
      <c r="F1002">
        <f>SUBTOTAL(9,F1001:F1001)</f>
        <v>2.01</v>
      </c>
    </row>
    <row r="1003" spans="1:6" ht="12.75" outlineLevel="2">
      <c r="A1003" t="s">
        <v>1800</v>
      </c>
      <c r="B1003" t="s">
        <v>1801</v>
      </c>
      <c r="C1003" t="s">
        <v>1802</v>
      </c>
      <c r="D1003" t="s">
        <v>1803</v>
      </c>
      <c r="E1003">
        <v>16.13</v>
      </c>
      <c r="F1003">
        <v>14.74</v>
      </c>
    </row>
    <row r="1004" spans="3:6" ht="12.75" outlineLevel="1">
      <c r="C1004" s="11" t="s">
        <v>4015</v>
      </c>
      <c r="E1004">
        <f>SUBTOTAL(9,E1003:E1003)</f>
        <v>16.13</v>
      </c>
      <c r="F1004">
        <f>SUBTOTAL(9,F1003:F1003)</f>
        <v>14.74</v>
      </c>
    </row>
    <row r="1005" spans="1:6" ht="12.75" outlineLevel="2">
      <c r="A1005" t="s">
        <v>1804</v>
      </c>
      <c r="B1005" t="s">
        <v>1805</v>
      </c>
      <c r="C1005" t="s">
        <v>1806</v>
      </c>
      <c r="D1005" t="s">
        <v>1806</v>
      </c>
      <c r="E1005">
        <v>59.94</v>
      </c>
      <c r="F1005">
        <v>55.96</v>
      </c>
    </row>
    <row r="1006" spans="3:6" ht="12.75" outlineLevel="1">
      <c r="C1006" s="11" t="s">
        <v>4016</v>
      </c>
      <c r="E1006">
        <f>SUBTOTAL(9,E1005:E1005)</f>
        <v>59.94</v>
      </c>
      <c r="F1006">
        <f>SUBTOTAL(9,F1005:F1005)</f>
        <v>55.96</v>
      </c>
    </row>
    <row r="1007" spans="1:6" ht="12.75" outlineLevel="2">
      <c r="A1007" t="s">
        <v>1807</v>
      </c>
      <c r="B1007" t="s">
        <v>1808</v>
      </c>
      <c r="C1007" t="s">
        <v>1809</v>
      </c>
      <c r="D1007" t="s">
        <v>1809</v>
      </c>
      <c r="E1007">
        <v>51.28</v>
      </c>
      <c r="F1007">
        <v>47.26</v>
      </c>
    </row>
    <row r="1008" spans="3:6" ht="12.75" outlineLevel="1">
      <c r="C1008" s="11" t="s">
        <v>4017</v>
      </c>
      <c r="E1008">
        <f>SUBTOTAL(9,E1007:E1007)</f>
        <v>51.28</v>
      </c>
      <c r="F1008">
        <f>SUBTOTAL(9,F1007:F1007)</f>
        <v>47.26</v>
      </c>
    </row>
    <row r="1009" spans="1:6" ht="12.75" outlineLevel="2">
      <c r="A1009" t="s">
        <v>1810</v>
      </c>
      <c r="B1009" t="s">
        <v>1811</v>
      </c>
      <c r="C1009" t="s">
        <v>1812</v>
      </c>
      <c r="D1009" t="s">
        <v>1813</v>
      </c>
      <c r="E1009">
        <v>22.49</v>
      </c>
      <c r="F1009">
        <v>19.05</v>
      </c>
    </row>
    <row r="1010" spans="3:6" ht="12.75" outlineLevel="1">
      <c r="C1010" s="11" t="s">
        <v>4018</v>
      </c>
      <c r="E1010">
        <f>SUBTOTAL(9,E1009:E1009)</f>
        <v>22.49</v>
      </c>
      <c r="F1010">
        <f>SUBTOTAL(9,F1009:F1009)</f>
        <v>19.05</v>
      </c>
    </row>
    <row r="1011" spans="1:6" ht="12.75" outlineLevel="2">
      <c r="A1011" t="s">
        <v>1814</v>
      </c>
      <c r="B1011" t="s">
        <v>1815</v>
      </c>
      <c r="C1011" t="s">
        <v>1816</v>
      </c>
      <c r="D1011" t="s">
        <v>1816</v>
      </c>
      <c r="E1011">
        <v>16.43</v>
      </c>
      <c r="F1011">
        <v>15.99</v>
      </c>
    </row>
    <row r="1012" spans="3:6" ht="12.75" outlineLevel="1">
      <c r="C1012" s="11" t="s">
        <v>4019</v>
      </c>
      <c r="E1012">
        <f>SUBTOTAL(9,E1011:E1011)</f>
        <v>16.43</v>
      </c>
      <c r="F1012">
        <f>SUBTOTAL(9,F1011:F1011)</f>
        <v>15.99</v>
      </c>
    </row>
    <row r="1013" spans="1:6" ht="12.75" outlineLevel="2">
      <c r="A1013" t="s">
        <v>1817</v>
      </c>
      <c r="B1013" t="s">
        <v>1818</v>
      </c>
      <c r="C1013" t="s">
        <v>1819</v>
      </c>
      <c r="D1013" t="s">
        <v>1819</v>
      </c>
      <c r="E1013">
        <v>12.84</v>
      </c>
      <c r="F1013">
        <v>11.33</v>
      </c>
    </row>
    <row r="1014" spans="3:6" ht="12.75" outlineLevel="1">
      <c r="C1014" s="11" t="s">
        <v>4020</v>
      </c>
      <c r="E1014">
        <f>SUBTOTAL(9,E1013:E1013)</f>
        <v>12.84</v>
      </c>
      <c r="F1014">
        <f>SUBTOTAL(9,F1013:F1013)</f>
        <v>11.33</v>
      </c>
    </row>
    <row r="1015" spans="1:6" ht="12.75" outlineLevel="2">
      <c r="A1015" t="s">
        <v>1820</v>
      </c>
      <c r="B1015" t="s">
        <v>1821</v>
      </c>
      <c r="C1015" t="s">
        <v>1822</v>
      </c>
      <c r="D1015" t="s">
        <v>1823</v>
      </c>
      <c r="E1015">
        <v>8.69</v>
      </c>
      <c r="F1015">
        <v>7.55</v>
      </c>
    </row>
    <row r="1016" spans="3:6" ht="12.75" outlineLevel="1">
      <c r="C1016" s="11" t="s">
        <v>4021</v>
      </c>
      <c r="E1016">
        <f>SUBTOTAL(9,E1015:E1015)</f>
        <v>8.69</v>
      </c>
      <c r="F1016">
        <f>SUBTOTAL(9,F1015:F1015)</f>
        <v>7.55</v>
      </c>
    </row>
    <row r="1017" spans="1:6" ht="12.75" outlineLevel="2">
      <c r="A1017" t="s">
        <v>1824</v>
      </c>
      <c r="B1017" t="s">
        <v>1825</v>
      </c>
      <c r="C1017" t="s">
        <v>1826</v>
      </c>
      <c r="D1017" t="s">
        <v>1826</v>
      </c>
      <c r="E1017">
        <v>103.72</v>
      </c>
      <c r="F1017">
        <v>92.45</v>
      </c>
    </row>
    <row r="1018" spans="3:6" ht="12.75" outlineLevel="1">
      <c r="C1018" s="11" t="s">
        <v>4022</v>
      </c>
      <c r="E1018">
        <f>SUBTOTAL(9,E1017:E1017)</f>
        <v>103.72</v>
      </c>
      <c r="F1018">
        <f>SUBTOTAL(9,F1017:F1017)</f>
        <v>92.45</v>
      </c>
    </row>
    <row r="1019" spans="1:6" ht="12.75" outlineLevel="2">
      <c r="A1019" t="s">
        <v>1827</v>
      </c>
      <c r="B1019" t="s">
        <v>1828</v>
      </c>
      <c r="C1019" t="s">
        <v>1829</v>
      </c>
      <c r="D1019" t="s">
        <v>1829</v>
      </c>
      <c r="E1019">
        <v>0.07</v>
      </c>
      <c r="F1019">
        <v>0.07</v>
      </c>
    </row>
    <row r="1020" spans="3:6" ht="12.75" outlineLevel="1">
      <c r="C1020" s="11" t="s">
        <v>4023</v>
      </c>
      <c r="E1020">
        <f>SUBTOTAL(9,E1019:E1019)</f>
        <v>0.07</v>
      </c>
      <c r="F1020">
        <f>SUBTOTAL(9,F1019:F1019)</f>
        <v>0.07</v>
      </c>
    </row>
    <row r="1021" spans="1:6" ht="12.75" outlineLevel="2">
      <c r="A1021" t="s">
        <v>1830</v>
      </c>
      <c r="B1021" t="s">
        <v>1831</v>
      </c>
      <c r="C1021" t="s">
        <v>1832</v>
      </c>
      <c r="D1021" t="s">
        <v>1833</v>
      </c>
      <c r="E1021">
        <v>108.43</v>
      </c>
      <c r="F1021">
        <v>97.09</v>
      </c>
    </row>
    <row r="1022" spans="3:6" ht="12.75" outlineLevel="1">
      <c r="C1022" s="11" t="s">
        <v>4024</v>
      </c>
      <c r="E1022">
        <f>SUBTOTAL(9,E1021:E1021)</f>
        <v>108.43</v>
      </c>
      <c r="F1022">
        <f>SUBTOTAL(9,F1021:F1021)</f>
        <v>97.09</v>
      </c>
    </row>
    <row r="1023" spans="1:6" ht="12.75" outlineLevel="2">
      <c r="A1023" t="s">
        <v>1834</v>
      </c>
      <c r="B1023" t="s">
        <v>1835</v>
      </c>
      <c r="C1023" t="s">
        <v>1836</v>
      </c>
      <c r="D1023" t="s">
        <v>1837</v>
      </c>
      <c r="E1023">
        <v>18.19</v>
      </c>
      <c r="F1023">
        <v>18.19</v>
      </c>
    </row>
    <row r="1024" spans="1:6" ht="12.75" outlineLevel="2">
      <c r="A1024" t="s">
        <v>1834</v>
      </c>
      <c r="B1024" t="s">
        <v>1838</v>
      </c>
      <c r="C1024" t="s">
        <v>1836</v>
      </c>
      <c r="D1024" t="s">
        <v>1839</v>
      </c>
      <c r="E1024">
        <v>9.54</v>
      </c>
      <c r="F1024">
        <v>7.66</v>
      </c>
    </row>
    <row r="1025" spans="3:6" ht="12.75" outlineLevel="1">
      <c r="C1025" s="11" t="s">
        <v>4025</v>
      </c>
      <c r="E1025">
        <f>SUBTOTAL(9,E1023:E1024)</f>
        <v>27.73</v>
      </c>
      <c r="F1025">
        <f>SUBTOTAL(9,F1023:F1024)</f>
        <v>25.85</v>
      </c>
    </row>
    <row r="1026" spans="1:6" ht="12.75" outlineLevel="2">
      <c r="A1026" t="s">
        <v>1840</v>
      </c>
      <c r="B1026" t="s">
        <v>1841</v>
      </c>
      <c r="C1026" t="s">
        <v>1842</v>
      </c>
      <c r="D1026" t="s">
        <v>1843</v>
      </c>
      <c r="E1026">
        <v>6.36</v>
      </c>
      <c r="F1026">
        <v>6.36</v>
      </c>
    </row>
    <row r="1027" spans="1:6" ht="12.75" outlineLevel="2">
      <c r="A1027" t="s">
        <v>1840</v>
      </c>
      <c r="B1027" t="s">
        <v>1844</v>
      </c>
      <c r="C1027" t="s">
        <v>1842</v>
      </c>
      <c r="D1027" t="s">
        <v>1845</v>
      </c>
      <c r="E1027">
        <v>4.34</v>
      </c>
      <c r="F1027">
        <v>4.34</v>
      </c>
    </row>
    <row r="1028" spans="1:6" ht="12.75" outlineLevel="2">
      <c r="A1028" t="s">
        <v>1840</v>
      </c>
      <c r="B1028" t="s">
        <v>1846</v>
      </c>
      <c r="C1028" t="s">
        <v>1842</v>
      </c>
      <c r="D1028" t="s">
        <v>1847</v>
      </c>
      <c r="E1028">
        <v>10.13</v>
      </c>
      <c r="F1028">
        <v>10.13</v>
      </c>
    </row>
    <row r="1029" spans="1:6" ht="12.75" outlineLevel="2">
      <c r="A1029" t="s">
        <v>1840</v>
      </c>
      <c r="B1029" t="s">
        <v>1848</v>
      </c>
      <c r="C1029" t="s">
        <v>1842</v>
      </c>
      <c r="D1029" t="s">
        <v>1849</v>
      </c>
      <c r="E1029">
        <v>3.3</v>
      </c>
      <c r="F1029">
        <v>3.3</v>
      </c>
    </row>
    <row r="1030" spans="1:6" ht="12.75" outlineLevel="2">
      <c r="A1030" t="s">
        <v>1840</v>
      </c>
      <c r="B1030" t="s">
        <v>1850</v>
      </c>
      <c r="C1030" t="s">
        <v>1842</v>
      </c>
      <c r="D1030" t="s">
        <v>1851</v>
      </c>
      <c r="E1030">
        <v>0.6</v>
      </c>
      <c r="F1030">
        <v>0.6</v>
      </c>
    </row>
    <row r="1031" spans="1:6" ht="12.75" outlineLevel="2">
      <c r="A1031" t="s">
        <v>1840</v>
      </c>
      <c r="B1031" t="s">
        <v>1852</v>
      </c>
      <c r="C1031" t="s">
        <v>1842</v>
      </c>
      <c r="D1031" t="s">
        <v>1853</v>
      </c>
      <c r="E1031">
        <v>2.98</v>
      </c>
      <c r="F1031">
        <v>2.86</v>
      </c>
    </row>
    <row r="1032" spans="1:6" ht="12.75" outlineLevel="2">
      <c r="A1032" t="s">
        <v>1840</v>
      </c>
      <c r="B1032" t="s">
        <v>1854</v>
      </c>
      <c r="C1032" t="s">
        <v>1842</v>
      </c>
      <c r="D1032" t="s">
        <v>1855</v>
      </c>
      <c r="E1032">
        <v>3.41</v>
      </c>
      <c r="F1032">
        <v>3.41</v>
      </c>
    </row>
    <row r="1033" spans="1:6" ht="12.75" outlineLevel="2">
      <c r="A1033" t="s">
        <v>1840</v>
      </c>
      <c r="B1033" t="s">
        <v>1856</v>
      </c>
      <c r="C1033" t="s">
        <v>1842</v>
      </c>
      <c r="D1033" t="s">
        <v>1857</v>
      </c>
      <c r="E1033">
        <v>0.66</v>
      </c>
      <c r="F1033">
        <v>0.66</v>
      </c>
    </row>
    <row r="1034" spans="1:6" ht="12.75" outlineLevel="2">
      <c r="A1034" t="s">
        <v>1840</v>
      </c>
      <c r="B1034" t="s">
        <v>1858</v>
      </c>
      <c r="C1034" t="s">
        <v>1842</v>
      </c>
      <c r="D1034" t="s">
        <v>1859</v>
      </c>
      <c r="E1034">
        <v>0.6</v>
      </c>
      <c r="F1034">
        <v>0.6</v>
      </c>
    </row>
    <row r="1035" spans="1:6" ht="12.75" outlineLevel="2">
      <c r="A1035" t="s">
        <v>1840</v>
      </c>
      <c r="B1035" t="s">
        <v>1860</v>
      </c>
      <c r="C1035" t="s">
        <v>1842</v>
      </c>
      <c r="D1035" t="s">
        <v>1861</v>
      </c>
      <c r="E1035">
        <v>2.67</v>
      </c>
      <c r="F1035">
        <v>2.67</v>
      </c>
    </row>
    <row r="1036" spans="1:6" ht="12.75" outlineLevel="2">
      <c r="A1036" t="s">
        <v>1840</v>
      </c>
      <c r="B1036" t="s">
        <v>1862</v>
      </c>
      <c r="C1036" t="s">
        <v>1842</v>
      </c>
      <c r="D1036" t="s">
        <v>1863</v>
      </c>
      <c r="E1036">
        <v>3.05</v>
      </c>
      <c r="F1036">
        <v>3.05</v>
      </c>
    </row>
    <row r="1037" spans="1:6" ht="12.75" outlineLevel="2">
      <c r="A1037" t="s">
        <v>1840</v>
      </c>
      <c r="B1037" t="s">
        <v>1864</v>
      </c>
      <c r="C1037" t="s">
        <v>1842</v>
      </c>
      <c r="D1037" t="s">
        <v>1865</v>
      </c>
      <c r="E1037">
        <v>0.74</v>
      </c>
      <c r="F1037">
        <v>0.74</v>
      </c>
    </row>
    <row r="1038" spans="1:6" ht="12.75" outlineLevel="2">
      <c r="A1038" t="s">
        <v>1840</v>
      </c>
      <c r="B1038" t="s">
        <v>1866</v>
      </c>
      <c r="C1038" t="s">
        <v>1842</v>
      </c>
      <c r="D1038" t="s">
        <v>1867</v>
      </c>
      <c r="E1038">
        <v>2.85</v>
      </c>
      <c r="F1038">
        <v>2.85</v>
      </c>
    </row>
    <row r="1039" spans="3:6" ht="12.75" outlineLevel="1">
      <c r="C1039" s="11" t="s">
        <v>4026</v>
      </c>
      <c r="E1039">
        <f>SUBTOTAL(9,E1026:E1038)</f>
        <v>41.690000000000005</v>
      </c>
      <c r="F1039">
        <f>SUBTOTAL(9,F1026:F1038)</f>
        <v>41.57</v>
      </c>
    </row>
    <row r="1040" spans="1:6" ht="12.75" outlineLevel="2">
      <c r="A1040" t="s">
        <v>1868</v>
      </c>
      <c r="B1040" t="s">
        <v>1869</v>
      </c>
      <c r="C1040" t="s">
        <v>1870</v>
      </c>
      <c r="D1040" t="s">
        <v>1871</v>
      </c>
      <c r="E1040">
        <v>5.28</v>
      </c>
      <c r="F1040">
        <v>5.28</v>
      </c>
    </row>
    <row r="1041" spans="3:6" ht="12.75" outlineLevel="1">
      <c r="C1041" s="11" t="s">
        <v>4027</v>
      </c>
      <c r="E1041">
        <f>SUBTOTAL(9,E1040:E1040)</f>
        <v>5.28</v>
      </c>
      <c r="F1041">
        <f>SUBTOTAL(9,F1040:F1040)</f>
        <v>5.28</v>
      </c>
    </row>
    <row r="1042" spans="1:6" ht="12.75" outlineLevel="2">
      <c r="A1042" t="s">
        <v>1872</v>
      </c>
      <c r="B1042" t="s">
        <v>1873</v>
      </c>
      <c r="C1042" t="s">
        <v>1874</v>
      </c>
      <c r="D1042" t="s">
        <v>1875</v>
      </c>
      <c r="E1042">
        <v>0.1</v>
      </c>
      <c r="F1042">
        <v>0.1</v>
      </c>
    </row>
    <row r="1043" spans="1:6" ht="12.75" outlineLevel="2">
      <c r="A1043" t="s">
        <v>1872</v>
      </c>
      <c r="B1043" t="s">
        <v>1876</v>
      </c>
      <c r="C1043" t="s">
        <v>1874</v>
      </c>
      <c r="D1043" t="s">
        <v>1877</v>
      </c>
      <c r="E1043">
        <v>4.93</v>
      </c>
      <c r="F1043">
        <v>4.93</v>
      </c>
    </row>
    <row r="1044" spans="1:6" ht="12.75" outlineLevel="2">
      <c r="A1044" t="s">
        <v>1872</v>
      </c>
      <c r="B1044" t="s">
        <v>1878</v>
      </c>
      <c r="C1044" t="s">
        <v>1874</v>
      </c>
      <c r="D1044" t="s">
        <v>1879</v>
      </c>
      <c r="E1044">
        <v>5.63</v>
      </c>
      <c r="F1044">
        <v>5.63</v>
      </c>
    </row>
    <row r="1045" spans="1:6" ht="12.75" outlineLevel="2">
      <c r="A1045" t="s">
        <v>1872</v>
      </c>
      <c r="B1045" t="s">
        <v>1880</v>
      </c>
      <c r="C1045" t="s">
        <v>1874</v>
      </c>
      <c r="D1045" t="s">
        <v>1881</v>
      </c>
      <c r="E1045">
        <v>7.61</v>
      </c>
      <c r="F1045">
        <v>7.61</v>
      </c>
    </row>
    <row r="1046" spans="1:6" ht="12.75" outlineLevel="2">
      <c r="A1046" t="s">
        <v>1872</v>
      </c>
      <c r="B1046" t="s">
        <v>1882</v>
      </c>
      <c r="C1046" t="s">
        <v>1874</v>
      </c>
      <c r="D1046" t="s">
        <v>1883</v>
      </c>
      <c r="E1046">
        <v>4.16</v>
      </c>
      <c r="F1046">
        <v>4.16</v>
      </c>
    </row>
    <row r="1047" spans="1:6" ht="12.75" outlineLevel="2">
      <c r="A1047" t="s">
        <v>1872</v>
      </c>
      <c r="B1047" t="s">
        <v>1884</v>
      </c>
      <c r="C1047" t="s">
        <v>1874</v>
      </c>
      <c r="D1047" t="s">
        <v>1885</v>
      </c>
      <c r="E1047">
        <v>5.38</v>
      </c>
      <c r="F1047">
        <v>5.38</v>
      </c>
    </row>
    <row r="1048" spans="1:6" ht="12.75" outlineLevel="2">
      <c r="A1048" t="s">
        <v>1872</v>
      </c>
      <c r="B1048" t="s">
        <v>1886</v>
      </c>
      <c r="C1048" t="s">
        <v>1874</v>
      </c>
      <c r="D1048" t="s">
        <v>1887</v>
      </c>
      <c r="E1048">
        <v>7.95</v>
      </c>
      <c r="F1048">
        <v>7.95</v>
      </c>
    </row>
    <row r="1049" spans="1:6" ht="12.75" outlineLevel="2">
      <c r="A1049" t="s">
        <v>1872</v>
      </c>
      <c r="B1049" t="s">
        <v>1888</v>
      </c>
      <c r="C1049" t="s">
        <v>1874</v>
      </c>
      <c r="D1049" t="s">
        <v>1889</v>
      </c>
      <c r="E1049">
        <v>3.87</v>
      </c>
      <c r="F1049">
        <v>3.87</v>
      </c>
    </row>
    <row r="1050" spans="3:6" ht="12.75" outlineLevel="1">
      <c r="C1050" s="11" t="s">
        <v>4028</v>
      </c>
      <c r="E1050">
        <f>SUBTOTAL(9,E1042:E1049)</f>
        <v>39.629999999999995</v>
      </c>
      <c r="F1050">
        <f>SUBTOTAL(9,F1042:F1049)</f>
        <v>39.629999999999995</v>
      </c>
    </row>
    <row r="1051" spans="1:6" ht="12.75" outlineLevel="2">
      <c r="A1051" t="s">
        <v>1890</v>
      </c>
      <c r="B1051" t="s">
        <v>1891</v>
      </c>
      <c r="C1051" t="s">
        <v>1892</v>
      </c>
      <c r="D1051" t="s">
        <v>1893</v>
      </c>
      <c r="E1051">
        <v>9.33</v>
      </c>
      <c r="F1051">
        <v>8.69</v>
      </c>
    </row>
    <row r="1052" spans="3:6" ht="12.75" outlineLevel="1">
      <c r="C1052" s="11" t="s">
        <v>4029</v>
      </c>
      <c r="E1052">
        <f>SUBTOTAL(9,E1051:E1051)</f>
        <v>9.33</v>
      </c>
      <c r="F1052">
        <f>SUBTOTAL(9,F1051:F1051)</f>
        <v>8.69</v>
      </c>
    </row>
    <row r="1053" spans="1:6" ht="12.75" outlineLevel="2">
      <c r="A1053" t="s">
        <v>1894</v>
      </c>
      <c r="B1053" t="s">
        <v>1895</v>
      </c>
      <c r="C1053" t="s">
        <v>1896</v>
      </c>
      <c r="D1053" t="s">
        <v>1897</v>
      </c>
      <c r="E1053">
        <v>15.54</v>
      </c>
      <c r="F1053">
        <v>11.9</v>
      </c>
    </row>
    <row r="1054" spans="3:6" ht="12.75" outlineLevel="1">
      <c r="C1054" s="11" t="s">
        <v>4030</v>
      </c>
      <c r="E1054">
        <f>SUBTOTAL(9,E1053:E1053)</f>
        <v>15.54</v>
      </c>
      <c r="F1054">
        <f>SUBTOTAL(9,F1053:F1053)</f>
        <v>11.9</v>
      </c>
    </row>
    <row r="1055" spans="1:6" ht="12.75" outlineLevel="2">
      <c r="A1055" t="s">
        <v>1898</v>
      </c>
      <c r="B1055" t="s">
        <v>1899</v>
      </c>
      <c r="C1055" t="s">
        <v>1900</v>
      </c>
      <c r="D1055" t="s">
        <v>1900</v>
      </c>
      <c r="E1055">
        <v>0.86</v>
      </c>
      <c r="F1055">
        <v>0.78</v>
      </c>
    </row>
    <row r="1056" spans="3:6" ht="12.75" outlineLevel="1">
      <c r="C1056" s="11" t="s">
        <v>4031</v>
      </c>
      <c r="E1056">
        <f>SUBTOTAL(9,E1055:E1055)</f>
        <v>0.86</v>
      </c>
      <c r="F1056">
        <f>SUBTOTAL(9,F1055:F1055)</f>
        <v>0.78</v>
      </c>
    </row>
    <row r="1057" spans="1:6" ht="12.75" outlineLevel="2">
      <c r="A1057" t="s">
        <v>1901</v>
      </c>
      <c r="B1057" t="s">
        <v>1902</v>
      </c>
      <c r="C1057" t="s">
        <v>1903</v>
      </c>
      <c r="D1057" t="s">
        <v>1904</v>
      </c>
      <c r="E1057">
        <v>1</v>
      </c>
      <c r="F1057">
        <v>0.84</v>
      </c>
    </row>
    <row r="1058" spans="3:6" ht="12.75" outlineLevel="1">
      <c r="C1058" s="11" t="s">
        <v>4032</v>
      </c>
      <c r="E1058">
        <f>SUBTOTAL(9,E1057:E1057)</f>
        <v>1</v>
      </c>
      <c r="F1058">
        <f>SUBTOTAL(9,F1057:F1057)</f>
        <v>0.84</v>
      </c>
    </row>
    <row r="1059" spans="1:6" ht="12.75" outlineLevel="2">
      <c r="A1059" t="s">
        <v>1905</v>
      </c>
      <c r="B1059" t="s">
        <v>1906</v>
      </c>
      <c r="C1059" t="s">
        <v>1907</v>
      </c>
      <c r="D1059" t="s">
        <v>1908</v>
      </c>
      <c r="E1059">
        <v>77.86</v>
      </c>
      <c r="F1059">
        <v>73.57</v>
      </c>
    </row>
    <row r="1060" spans="1:6" ht="12.75" outlineLevel="2">
      <c r="A1060" t="s">
        <v>1905</v>
      </c>
      <c r="B1060" t="s">
        <v>1909</v>
      </c>
      <c r="C1060" t="s">
        <v>1907</v>
      </c>
      <c r="D1060" t="s">
        <v>1910</v>
      </c>
      <c r="E1060">
        <v>26.04</v>
      </c>
      <c r="F1060">
        <v>24.08</v>
      </c>
    </row>
    <row r="1061" spans="1:6" ht="12.75" outlineLevel="2">
      <c r="A1061" t="s">
        <v>1905</v>
      </c>
      <c r="B1061" t="s">
        <v>1911</v>
      </c>
      <c r="C1061" t="s">
        <v>1907</v>
      </c>
      <c r="D1061" t="s">
        <v>1912</v>
      </c>
      <c r="E1061">
        <v>50.285</v>
      </c>
      <c r="F1061">
        <v>44.205</v>
      </c>
    </row>
    <row r="1062" spans="1:6" ht="12.75" outlineLevel="2">
      <c r="A1062" t="s">
        <v>1905</v>
      </c>
      <c r="B1062" t="s">
        <v>1913</v>
      </c>
      <c r="C1062" t="s">
        <v>1907</v>
      </c>
      <c r="D1062" t="s">
        <v>1914</v>
      </c>
      <c r="E1062">
        <v>34.73</v>
      </c>
      <c r="F1062">
        <v>32.47</v>
      </c>
    </row>
    <row r="1063" spans="1:6" ht="12.75" outlineLevel="2">
      <c r="A1063" t="s">
        <v>1905</v>
      </c>
      <c r="B1063" t="s">
        <v>1915</v>
      </c>
      <c r="C1063" t="s">
        <v>1907</v>
      </c>
      <c r="D1063" t="s">
        <v>1916</v>
      </c>
      <c r="E1063">
        <v>39.56</v>
      </c>
      <c r="F1063">
        <v>36.68</v>
      </c>
    </row>
    <row r="1064" spans="1:6" ht="12.75" outlineLevel="2">
      <c r="A1064" t="s">
        <v>1905</v>
      </c>
      <c r="B1064" t="s">
        <v>1917</v>
      </c>
      <c r="C1064" t="s">
        <v>1907</v>
      </c>
      <c r="D1064" t="s">
        <v>1918</v>
      </c>
      <c r="E1064">
        <v>60.04</v>
      </c>
      <c r="F1064">
        <v>58.65</v>
      </c>
    </row>
    <row r="1065" spans="3:6" ht="12.75" outlineLevel="1">
      <c r="C1065" s="11" t="s">
        <v>4033</v>
      </c>
      <c r="E1065">
        <f>SUBTOTAL(9,E1059:E1064)</f>
        <v>288.515</v>
      </c>
      <c r="F1065">
        <f>SUBTOTAL(9,F1059:F1064)</f>
        <v>269.655</v>
      </c>
    </row>
    <row r="1066" spans="1:6" ht="12.75" outlineLevel="2">
      <c r="A1066" t="s">
        <v>1919</v>
      </c>
      <c r="B1066" t="s">
        <v>1920</v>
      </c>
      <c r="C1066" t="s">
        <v>1921</v>
      </c>
      <c r="D1066" t="s">
        <v>1922</v>
      </c>
      <c r="E1066">
        <v>99.59</v>
      </c>
      <c r="F1066">
        <v>95.31</v>
      </c>
    </row>
    <row r="1067" spans="1:6" ht="12.75" outlineLevel="2">
      <c r="A1067" t="s">
        <v>1919</v>
      </c>
      <c r="B1067" t="s">
        <v>1923</v>
      </c>
      <c r="C1067" t="s">
        <v>1921</v>
      </c>
      <c r="D1067" t="s">
        <v>1924</v>
      </c>
      <c r="E1067">
        <v>264.73</v>
      </c>
      <c r="F1067">
        <v>248.96</v>
      </c>
    </row>
    <row r="1068" spans="1:6" ht="12.75" outlineLevel="2">
      <c r="A1068" t="s">
        <v>1919</v>
      </c>
      <c r="B1068" t="s">
        <v>1925</v>
      </c>
      <c r="C1068" t="s">
        <v>1921</v>
      </c>
      <c r="D1068" t="s">
        <v>1926</v>
      </c>
      <c r="E1068">
        <v>252.78</v>
      </c>
      <c r="F1068">
        <v>238.03</v>
      </c>
    </row>
    <row r="1069" spans="3:6" ht="12.75" outlineLevel="1">
      <c r="C1069" s="11" t="s">
        <v>4034</v>
      </c>
      <c r="E1069">
        <f>SUBTOTAL(9,E1066:E1068)</f>
        <v>617.1</v>
      </c>
      <c r="F1069">
        <f>SUBTOTAL(9,F1066:F1068)</f>
        <v>582.3</v>
      </c>
    </row>
    <row r="1070" spans="1:6" ht="12.75" outlineLevel="2">
      <c r="A1070" t="s">
        <v>1927</v>
      </c>
      <c r="B1070" t="s">
        <v>1928</v>
      </c>
      <c r="C1070" t="s">
        <v>1929</v>
      </c>
      <c r="D1070" t="s">
        <v>1929</v>
      </c>
      <c r="E1070">
        <v>420.76</v>
      </c>
      <c r="F1070">
        <v>417.09</v>
      </c>
    </row>
    <row r="1071" spans="3:6" ht="12.75" outlineLevel="1">
      <c r="C1071" s="11" t="s">
        <v>4035</v>
      </c>
      <c r="E1071">
        <f>SUBTOTAL(9,E1070:E1070)</f>
        <v>420.76</v>
      </c>
      <c r="F1071">
        <f>SUBTOTAL(9,F1070:F1070)</f>
        <v>417.09</v>
      </c>
    </row>
    <row r="1072" spans="1:6" ht="12.75" outlineLevel="2">
      <c r="A1072" t="s">
        <v>1930</v>
      </c>
      <c r="B1072" t="s">
        <v>1931</v>
      </c>
      <c r="C1072" t="s">
        <v>1932</v>
      </c>
      <c r="D1072" t="s">
        <v>1932</v>
      </c>
      <c r="E1072">
        <v>162.83</v>
      </c>
      <c r="F1072">
        <v>149.46</v>
      </c>
    </row>
    <row r="1073" spans="3:6" ht="12.75" outlineLevel="1">
      <c r="C1073" s="11" t="s">
        <v>4036</v>
      </c>
      <c r="E1073">
        <f>SUBTOTAL(9,E1072:E1072)</f>
        <v>162.83</v>
      </c>
      <c r="F1073">
        <f>SUBTOTAL(9,F1072:F1072)</f>
        <v>149.46</v>
      </c>
    </row>
    <row r="1074" spans="1:6" ht="12.75" outlineLevel="2">
      <c r="A1074" t="s">
        <v>1933</v>
      </c>
      <c r="B1074" t="s">
        <v>1934</v>
      </c>
      <c r="C1074" t="s">
        <v>1935</v>
      </c>
      <c r="D1074" t="s">
        <v>1936</v>
      </c>
      <c r="E1074">
        <v>146.96</v>
      </c>
      <c r="F1074">
        <v>125.12</v>
      </c>
    </row>
    <row r="1075" spans="3:6" ht="12.75" outlineLevel="1">
      <c r="C1075" s="11" t="s">
        <v>4037</v>
      </c>
      <c r="E1075">
        <f>SUBTOTAL(9,E1074:E1074)</f>
        <v>146.96</v>
      </c>
      <c r="F1075">
        <f>SUBTOTAL(9,F1074:F1074)</f>
        <v>125.12</v>
      </c>
    </row>
    <row r="1076" spans="1:6" ht="12.75" outlineLevel="2">
      <c r="A1076" t="s">
        <v>1937</v>
      </c>
      <c r="B1076" t="s">
        <v>1938</v>
      </c>
      <c r="C1076" t="s">
        <v>1939</v>
      </c>
      <c r="D1076" t="s">
        <v>1940</v>
      </c>
      <c r="E1076">
        <v>207.85</v>
      </c>
      <c r="F1076">
        <v>182.37</v>
      </c>
    </row>
    <row r="1077" spans="1:6" ht="12.75" outlineLevel="2">
      <c r="A1077" t="s">
        <v>1937</v>
      </c>
      <c r="B1077" t="s">
        <v>1941</v>
      </c>
      <c r="C1077" t="s">
        <v>1939</v>
      </c>
      <c r="D1077" t="s">
        <v>1942</v>
      </c>
      <c r="E1077">
        <v>170.83</v>
      </c>
      <c r="F1077">
        <v>150.21</v>
      </c>
    </row>
    <row r="1078" spans="3:6" ht="12.75" outlineLevel="1">
      <c r="C1078" s="11" t="s">
        <v>4038</v>
      </c>
      <c r="E1078">
        <f>SUBTOTAL(9,E1076:E1077)</f>
        <v>378.68</v>
      </c>
      <c r="F1078">
        <f>SUBTOTAL(9,F1076:F1077)</f>
        <v>332.58000000000004</v>
      </c>
    </row>
    <row r="1079" spans="1:6" ht="12.75" outlineLevel="2">
      <c r="A1079" t="s">
        <v>1943</v>
      </c>
      <c r="B1079" t="s">
        <v>1944</v>
      </c>
      <c r="C1079" t="s">
        <v>1945</v>
      </c>
      <c r="D1079" t="s">
        <v>1945</v>
      </c>
      <c r="E1079">
        <v>46.14</v>
      </c>
      <c r="F1079">
        <v>43.99</v>
      </c>
    </row>
    <row r="1080" spans="3:6" ht="12.75" outlineLevel="1">
      <c r="C1080" s="11" t="s">
        <v>4039</v>
      </c>
      <c r="E1080">
        <f>SUBTOTAL(9,E1079:E1079)</f>
        <v>46.14</v>
      </c>
      <c r="F1080">
        <f>SUBTOTAL(9,F1079:F1079)</f>
        <v>43.99</v>
      </c>
    </row>
    <row r="1081" spans="1:6" ht="12.75" outlineLevel="2">
      <c r="A1081" t="s">
        <v>1946</v>
      </c>
      <c r="B1081" t="s">
        <v>1947</v>
      </c>
      <c r="C1081" t="s">
        <v>1948</v>
      </c>
      <c r="D1081" t="s">
        <v>1948</v>
      </c>
      <c r="E1081">
        <v>21.86</v>
      </c>
      <c r="F1081">
        <v>20.9</v>
      </c>
    </row>
    <row r="1082" spans="3:6" ht="12.75" outlineLevel="1">
      <c r="C1082" s="11" t="s">
        <v>4040</v>
      </c>
      <c r="E1082">
        <f>SUBTOTAL(9,E1081:E1081)</f>
        <v>21.86</v>
      </c>
      <c r="F1082">
        <f>SUBTOTAL(9,F1081:F1081)</f>
        <v>20.9</v>
      </c>
    </row>
    <row r="1083" spans="1:6" ht="12.75" outlineLevel="2">
      <c r="A1083" t="s">
        <v>1949</v>
      </c>
      <c r="B1083" t="s">
        <v>1950</v>
      </c>
      <c r="C1083" t="s">
        <v>1951</v>
      </c>
      <c r="D1083" t="s">
        <v>1952</v>
      </c>
      <c r="E1083">
        <v>138.9</v>
      </c>
      <c r="F1083">
        <v>130.47</v>
      </c>
    </row>
    <row r="1084" spans="3:6" ht="12.75" outlineLevel="1">
      <c r="C1084" s="11" t="s">
        <v>4041</v>
      </c>
      <c r="E1084">
        <f>SUBTOTAL(9,E1083:E1083)</f>
        <v>138.9</v>
      </c>
      <c r="F1084">
        <f>SUBTOTAL(9,F1083:F1083)</f>
        <v>130.47</v>
      </c>
    </row>
    <row r="1085" spans="1:6" ht="12.75" outlineLevel="2">
      <c r="A1085" t="s">
        <v>1953</v>
      </c>
      <c r="B1085" t="s">
        <v>1954</v>
      </c>
      <c r="C1085" t="s">
        <v>1955</v>
      </c>
      <c r="D1085" t="s">
        <v>1955</v>
      </c>
      <c r="E1085">
        <v>145.22</v>
      </c>
      <c r="F1085">
        <v>129.86</v>
      </c>
    </row>
    <row r="1086" spans="3:6" ht="12.75" outlineLevel="1">
      <c r="C1086" s="11" t="s">
        <v>4042</v>
      </c>
      <c r="E1086">
        <f>SUBTOTAL(9,E1085:E1085)</f>
        <v>145.22</v>
      </c>
      <c r="F1086">
        <f>SUBTOTAL(9,F1085:F1085)</f>
        <v>129.86</v>
      </c>
    </row>
    <row r="1087" spans="1:6" ht="12.75" outlineLevel="2">
      <c r="A1087" t="s">
        <v>1956</v>
      </c>
      <c r="B1087" t="s">
        <v>1957</v>
      </c>
      <c r="C1087" t="s">
        <v>1958</v>
      </c>
      <c r="D1087" t="s">
        <v>1958</v>
      </c>
      <c r="E1087">
        <v>124.5475</v>
      </c>
      <c r="F1087">
        <v>116.7675</v>
      </c>
    </row>
    <row r="1088" spans="3:6" ht="12.75" outlineLevel="1">
      <c r="C1088" s="11" t="s">
        <v>4043</v>
      </c>
      <c r="E1088">
        <f>SUBTOTAL(9,E1087:E1087)</f>
        <v>124.5475</v>
      </c>
      <c r="F1088">
        <f>SUBTOTAL(9,F1087:F1087)</f>
        <v>116.7675</v>
      </c>
    </row>
    <row r="1089" spans="1:6" ht="12.75" outlineLevel="2">
      <c r="A1089" t="s">
        <v>1959</v>
      </c>
      <c r="B1089" t="s">
        <v>1960</v>
      </c>
      <c r="C1089" t="s">
        <v>1961</v>
      </c>
      <c r="D1089" t="s">
        <v>1961</v>
      </c>
      <c r="E1089">
        <v>180.03</v>
      </c>
      <c r="F1089">
        <v>170.46</v>
      </c>
    </row>
    <row r="1090" spans="3:6" ht="12.75" outlineLevel="1">
      <c r="C1090" s="11" t="s">
        <v>4044</v>
      </c>
      <c r="E1090">
        <f>SUBTOTAL(9,E1089:E1089)</f>
        <v>180.03</v>
      </c>
      <c r="F1090">
        <f>SUBTOTAL(9,F1089:F1089)</f>
        <v>170.46</v>
      </c>
    </row>
    <row r="1091" spans="1:6" ht="12.75" outlineLevel="2">
      <c r="A1091" t="s">
        <v>1962</v>
      </c>
      <c r="B1091" t="s">
        <v>1963</v>
      </c>
      <c r="C1091" t="s">
        <v>1964</v>
      </c>
      <c r="D1091" t="s">
        <v>1964</v>
      </c>
      <c r="E1091">
        <v>629.74</v>
      </c>
      <c r="F1091">
        <v>599.1</v>
      </c>
    </row>
    <row r="1092" spans="3:6" ht="12.75" outlineLevel="1">
      <c r="C1092" s="11" t="s">
        <v>4045</v>
      </c>
      <c r="E1092">
        <f>SUBTOTAL(9,E1091:E1091)</f>
        <v>629.74</v>
      </c>
      <c r="F1092">
        <f>SUBTOTAL(9,F1091:F1091)</f>
        <v>599.1</v>
      </c>
    </row>
    <row r="1093" spans="1:6" ht="12.75" outlineLevel="2">
      <c r="A1093" t="s">
        <v>1965</v>
      </c>
      <c r="B1093" t="s">
        <v>1966</v>
      </c>
      <c r="C1093" t="s">
        <v>1967</v>
      </c>
      <c r="D1093" t="s">
        <v>1967</v>
      </c>
      <c r="E1093">
        <v>10.9</v>
      </c>
      <c r="F1093">
        <v>10.66</v>
      </c>
    </row>
    <row r="1094" spans="3:6" ht="12.75" outlineLevel="1">
      <c r="C1094" s="11" t="s">
        <v>4046</v>
      </c>
      <c r="E1094">
        <f>SUBTOTAL(9,E1093:E1093)</f>
        <v>10.9</v>
      </c>
      <c r="F1094">
        <f>SUBTOTAL(9,F1093:F1093)</f>
        <v>10.66</v>
      </c>
    </row>
    <row r="1095" spans="1:6" ht="12.75" outlineLevel="2">
      <c r="A1095" t="s">
        <v>1968</v>
      </c>
      <c r="B1095" t="s">
        <v>1969</v>
      </c>
      <c r="C1095" t="s">
        <v>1970</v>
      </c>
      <c r="D1095" t="s">
        <v>1970</v>
      </c>
      <c r="E1095">
        <v>16.56</v>
      </c>
      <c r="F1095">
        <v>15.52</v>
      </c>
    </row>
    <row r="1096" spans="3:6" ht="12.75" outlineLevel="1">
      <c r="C1096" s="11" t="s">
        <v>4047</v>
      </c>
      <c r="E1096">
        <f>SUBTOTAL(9,E1095:E1095)</f>
        <v>16.56</v>
      </c>
      <c r="F1096">
        <f>SUBTOTAL(9,F1095:F1095)</f>
        <v>15.52</v>
      </c>
    </row>
    <row r="1097" spans="1:6" ht="12.75" outlineLevel="2">
      <c r="A1097" t="s">
        <v>1971</v>
      </c>
      <c r="B1097" t="s">
        <v>1972</v>
      </c>
      <c r="C1097" t="s">
        <v>1973</v>
      </c>
      <c r="D1097" t="s">
        <v>1973</v>
      </c>
      <c r="E1097">
        <v>106.4</v>
      </c>
      <c r="F1097">
        <v>101.39</v>
      </c>
    </row>
    <row r="1098" spans="3:6" ht="12.75" outlineLevel="1">
      <c r="C1098" s="11" t="s">
        <v>4048</v>
      </c>
      <c r="E1098">
        <f>SUBTOTAL(9,E1097:E1097)</f>
        <v>106.4</v>
      </c>
      <c r="F1098">
        <f>SUBTOTAL(9,F1097:F1097)</f>
        <v>101.39</v>
      </c>
    </row>
    <row r="1099" spans="1:6" ht="12.75" outlineLevel="2">
      <c r="A1099" t="s">
        <v>1974</v>
      </c>
      <c r="B1099" t="s">
        <v>1975</v>
      </c>
      <c r="C1099" t="s">
        <v>1976</v>
      </c>
      <c r="D1099" t="s">
        <v>1976</v>
      </c>
      <c r="E1099">
        <v>84.97</v>
      </c>
      <c r="F1099">
        <v>79.58</v>
      </c>
    </row>
    <row r="1100" spans="3:6" ht="12.75" outlineLevel="1">
      <c r="C1100" s="11" t="s">
        <v>4049</v>
      </c>
      <c r="E1100">
        <f>SUBTOTAL(9,E1099:E1099)</f>
        <v>84.97</v>
      </c>
      <c r="F1100">
        <f>SUBTOTAL(9,F1099:F1099)</f>
        <v>79.58</v>
      </c>
    </row>
    <row r="1101" spans="1:6" ht="12.75" outlineLevel="2">
      <c r="A1101" t="s">
        <v>1977</v>
      </c>
      <c r="B1101" t="s">
        <v>1978</v>
      </c>
      <c r="C1101" t="s">
        <v>1979</v>
      </c>
      <c r="D1101" t="s">
        <v>1979</v>
      </c>
      <c r="E1101">
        <v>121.49</v>
      </c>
      <c r="F1101">
        <v>115.88</v>
      </c>
    </row>
    <row r="1102" spans="1:6" ht="12.75" outlineLevel="2">
      <c r="A1102" t="s">
        <v>1977</v>
      </c>
      <c r="B1102" t="s">
        <v>1980</v>
      </c>
      <c r="C1102" t="s">
        <v>1979</v>
      </c>
      <c r="D1102" t="s">
        <v>1979</v>
      </c>
      <c r="E1102">
        <v>37.55</v>
      </c>
      <c r="F1102">
        <v>35.1</v>
      </c>
    </row>
    <row r="1103" spans="3:6" ht="12.75" outlineLevel="1">
      <c r="C1103" s="11" t="s">
        <v>4050</v>
      </c>
      <c r="E1103">
        <f>SUBTOTAL(9,E1101:E1102)</f>
        <v>159.04</v>
      </c>
      <c r="F1103">
        <f>SUBTOTAL(9,F1101:F1102)</f>
        <v>150.98</v>
      </c>
    </row>
    <row r="1104" spans="1:6" ht="12.75" outlineLevel="2">
      <c r="A1104" t="s">
        <v>1981</v>
      </c>
      <c r="B1104" t="s">
        <v>1982</v>
      </c>
      <c r="C1104" t="s">
        <v>1983</v>
      </c>
      <c r="D1104" t="s">
        <v>1983</v>
      </c>
      <c r="E1104">
        <v>111.38</v>
      </c>
      <c r="F1104">
        <v>101.34</v>
      </c>
    </row>
    <row r="1105" spans="3:6" ht="12.75" outlineLevel="1">
      <c r="C1105" s="11" t="s">
        <v>4051</v>
      </c>
      <c r="E1105">
        <f>SUBTOTAL(9,E1104:E1104)</f>
        <v>111.38</v>
      </c>
      <c r="F1105">
        <f>SUBTOTAL(9,F1104:F1104)</f>
        <v>101.34</v>
      </c>
    </row>
    <row r="1106" spans="1:6" ht="12.75" outlineLevel="2">
      <c r="A1106" t="s">
        <v>1984</v>
      </c>
      <c r="B1106" t="s">
        <v>1985</v>
      </c>
      <c r="C1106" t="s">
        <v>1986</v>
      </c>
      <c r="D1106" t="s">
        <v>1986</v>
      </c>
      <c r="E1106">
        <v>539.38</v>
      </c>
      <c r="F1106">
        <v>516.3</v>
      </c>
    </row>
    <row r="1107" spans="3:6" ht="12.75" outlineLevel="1">
      <c r="C1107" s="11" t="s">
        <v>4052</v>
      </c>
      <c r="E1107">
        <f>SUBTOTAL(9,E1106:E1106)</f>
        <v>539.38</v>
      </c>
      <c r="F1107">
        <f>SUBTOTAL(9,F1106:F1106)</f>
        <v>516.3</v>
      </c>
    </row>
    <row r="1108" spans="1:6" ht="12.75" outlineLevel="2">
      <c r="A1108" t="s">
        <v>1987</v>
      </c>
      <c r="B1108" t="s">
        <v>1988</v>
      </c>
      <c r="C1108" t="s">
        <v>1989</v>
      </c>
      <c r="D1108" t="s">
        <v>1989</v>
      </c>
      <c r="E1108">
        <v>337.13</v>
      </c>
      <c r="F1108">
        <v>337.13</v>
      </c>
    </row>
    <row r="1109" spans="3:6" ht="12.75" outlineLevel="1">
      <c r="C1109" s="11" t="s">
        <v>4053</v>
      </c>
      <c r="E1109">
        <f>SUBTOTAL(9,E1108:E1108)</f>
        <v>337.13</v>
      </c>
      <c r="F1109">
        <f>SUBTOTAL(9,F1108:F1108)</f>
        <v>337.13</v>
      </c>
    </row>
    <row r="1110" spans="1:6" ht="12.75" outlineLevel="2">
      <c r="A1110" t="s">
        <v>1990</v>
      </c>
      <c r="B1110" t="s">
        <v>1991</v>
      </c>
      <c r="C1110" t="s">
        <v>1992</v>
      </c>
      <c r="D1110" t="s">
        <v>1992</v>
      </c>
      <c r="E1110">
        <v>248.74</v>
      </c>
      <c r="F1110">
        <v>227.99</v>
      </c>
    </row>
    <row r="1111" spans="3:6" ht="12.75" outlineLevel="1">
      <c r="C1111" s="11" t="s">
        <v>4054</v>
      </c>
      <c r="E1111">
        <f>SUBTOTAL(9,E1110:E1110)</f>
        <v>248.74</v>
      </c>
      <c r="F1111">
        <f>SUBTOTAL(9,F1110:F1110)</f>
        <v>227.99</v>
      </c>
    </row>
    <row r="1112" spans="1:6" ht="12.75" outlineLevel="2">
      <c r="A1112" t="s">
        <v>1993</v>
      </c>
      <c r="B1112" t="s">
        <v>1994</v>
      </c>
      <c r="C1112" t="s">
        <v>1995</v>
      </c>
      <c r="D1112" t="s">
        <v>1995</v>
      </c>
      <c r="E1112">
        <v>534.96</v>
      </c>
      <c r="F1112">
        <v>503.45</v>
      </c>
    </row>
    <row r="1113" spans="3:6" ht="12.75" outlineLevel="1">
      <c r="C1113" s="11" t="s">
        <v>4055</v>
      </c>
      <c r="E1113">
        <f>SUBTOTAL(9,E1112:E1112)</f>
        <v>534.96</v>
      </c>
      <c r="F1113">
        <f>SUBTOTAL(9,F1112:F1112)</f>
        <v>503.45</v>
      </c>
    </row>
    <row r="1114" spans="1:6" ht="12.75" outlineLevel="2">
      <c r="A1114" t="s">
        <v>1996</v>
      </c>
      <c r="B1114" t="s">
        <v>1997</v>
      </c>
      <c r="C1114" t="s">
        <v>1998</v>
      </c>
      <c r="D1114" t="s">
        <v>1998</v>
      </c>
      <c r="E1114">
        <v>195.095</v>
      </c>
      <c r="F1114">
        <v>180.715</v>
      </c>
    </row>
    <row r="1115" spans="3:6" ht="12.75" outlineLevel="1">
      <c r="C1115" s="11" t="s">
        <v>4056</v>
      </c>
      <c r="E1115">
        <f>SUBTOTAL(9,E1114:E1114)</f>
        <v>195.095</v>
      </c>
      <c r="F1115">
        <f>SUBTOTAL(9,F1114:F1114)</f>
        <v>180.715</v>
      </c>
    </row>
    <row r="1116" spans="1:6" ht="12.75" outlineLevel="2">
      <c r="A1116" t="s">
        <v>1999</v>
      </c>
      <c r="B1116" t="s">
        <v>2000</v>
      </c>
      <c r="C1116" t="s">
        <v>2001</v>
      </c>
      <c r="D1116" t="s">
        <v>2001</v>
      </c>
      <c r="E1116">
        <v>36.45</v>
      </c>
      <c r="F1116">
        <v>33.52</v>
      </c>
    </row>
    <row r="1117" spans="1:6" ht="12.75" outlineLevel="2">
      <c r="A1117" t="s">
        <v>1999</v>
      </c>
      <c r="B1117" t="s">
        <v>2002</v>
      </c>
      <c r="C1117" t="s">
        <v>2001</v>
      </c>
      <c r="D1117" t="s">
        <v>2003</v>
      </c>
      <c r="E1117">
        <v>77.3</v>
      </c>
      <c r="F1117">
        <v>71.06</v>
      </c>
    </row>
    <row r="1118" spans="1:6" ht="12.75" outlineLevel="2">
      <c r="A1118" t="s">
        <v>1999</v>
      </c>
      <c r="B1118" t="s">
        <v>2004</v>
      </c>
      <c r="C1118" t="s">
        <v>2001</v>
      </c>
      <c r="D1118" t="s">
        <v>2005</v>
      </c>
      <c r="E1118">
        <v>18.03</v>
      </c>
      <c r="F1118">
        <v>16.71</v>
      </c>
    </row>
    <row r="1119" spans="1:6" ht="12.75" outlineLevel="2">
      <c r="A1119" t="s">
        <v>1999</v>
      </c>
      <c r="B1119" t="s">
        <v>2006</v>
      </c>
      <c r="C1119" t="s">
        <v>2001</v>
      </c>
      <c r="D1119" t="s">
        <v>2001</v>
      </c>
      <c r="E1119">
        <v>47.81</v>
      </c>
      <c r="F1119">
        <v>43.96</v>
      </c>
    </row>
    <row r="1120" spans="1:6" ht="12.75" outlineLevel="2">
      <c r="A1120" t="s">
        <v>1999</v>
      </c>
      <c r="B1120" t="s">
        <v>2007</v>
      </c>
      <c r="C1120" t="s">
        <v>2001</v>
      </c>
      <c r="D1120" t="s">
        <v>2008</v>
      </c>
      <c r="E1120">
        <v>7.97</v>
      </c>
      <c r="F1120">
        <v>6.86</v>
      </c>
    </row>
    <row r="1121" spans="3:6" ht="12.75" outlineLevel="1">
      <c r="C1121" s="11" t="s">
        <v>4057</v>
      </c>
      <c r="E1121">
        <f>SUBTOTAL(9,E1116:E1120)</f>
        <v>187.56</v>
      </c>
      <c r="F1121">
        <f>SUBTOTAL(9,F1116:F1120)</f>
        <v>172.11000000000004</v>
      </c>
    </row>
    <row r="1122" spans="1:6" ht="12.75" outlineLevel="2">
      <c r="A1122" t="s">
        <v>2009</v>
      </c>
      <c r="B1122" t="s">
        <v>2010</v>
      </c>
      <c r="C1122" t="s">
        <v>2011</v>
      </c>
      <c r="D1122" t="s">
        <v>2012</v>
      </c>
      <c r="E1122">
        <v>100.4475</v>
      </c>
      <c r="F1122">
        <v>77.3275</v>
      </c>
    </row>
    <row r="1123" spans="3:6" ht="12.75" outlineLevel="1">
      <c r="C1123" s="11" t="s">
        <v>4058</v>
      </c>
      <c r="E1123">
        <f>SUBTOTAL(9,E1122:E1122)</f>
        <v>100.4475</v>
      </c>
      <c r="F1123">
        <f>SUBTOTAL(9,F1122:F1122)</f>
        <v>77.3275</v>
      </c>
    </row>
    <row r="1124" spans="1:6" ht="12.75" outlineLevel="2">
      <c r="A1124" t="s">
        <v>2013</v>
      </c>
      <c r="B1124" t="s">
        <v>2014</v>
      </c>
      <c r="C1124" t="s">
        <v>2015</v>
      </c>
      <c r="D1124" t="s">
        <v>2016</v>
      </c>
      <c r="E1124">
        <v>236.02</v>
      </c>
      <c r="F1124">
        <v>224.75</v>
      </c>
    </row>
    <row r="1125" spans="1:6" ht="12.75" outlineLevel="2">
      <c r="A1125" t="s">
        <v>2013</v>
      </c>
      <c r="B1125" t="s">
        <v>2017</v>
      </c>
      <c r="C1125" t="s">
        <v>2015</v>
      </c>
      <c r="D1125" t="s">
        <v>2018</v>
      </c>
      <c r="E1125">
        <v>121.35</v>
      </c>
      <c r="F1125">
        <v>113.03</v>
      </c>
    </row>
    <row r="1126" spans="3:6" ht="12.75" outlineLevel="1">
      <c r="C1126" s="11" t="s">
        <v>4059</v>
      </c>
      <c r="E1126">
        <f>SUBTOTAL(9,E1124:E1125)</f>
        <v>357.37</v>
      </c>
      <c r="F1126">
        <f>SUBTOTAL(9,F1124:F1125)</f>
        <v>337.78</v>
      </c>
    </row>
    <row r="1127" spans="1:6" ht="12.75" outlineLevel="2">
      <c r="A1127" t="s">
        <v>2019</v>
      </c>
      <c r="B1127" t="s">
        <v>2020</v>
      </c>
      <c r="C1127" t="s">
        <v>2021</v>
      </c>
      <c r="D1127" t="s">
        <v>2021</v>
      </c>
      <c r="E1127">
        <v>62.14</v>
      </c>
      <c r="F1127">
        <v>59.04</v>
      </c>
    </row>
    <row r="1128" spans="3:6" ht="12.75" outlineLevel="1">
      <c r="C1128" s="11" t="s">
        <v>4060</v>
      </c>
      <c r="E1128">
        <f>SUBTOTAL(9,E1127:E1127)</f>
        <v>62.14</v>
      </c>
      <c r="F1128">
        <f>SUBTOTAL(9,F1127:F1127)</f>
        <v>59.04</v>
      </c>
    </row>
    <row r="1129" spans="1:6" ht="12.75" outlineLevel="2">
      <c r="A1129" t="s">
        <v>2022</v>
      </c>
      <c r="B1129" t="s">
        <v>2023</v>
      </c>
      <c r="C1129" t="s">
        <v>2024</v>
      </c>
      <c r="D1129" t="s">
        <v>1833</v>
      </c>
      <c r="E1129">
        <v>67.49</v>
      </c>
      <c r="F1129">
        <v>46.52</v>
      </c>
    </row>
    <row r="1130" spans="1:6" ht="12.75" outlineLevel="2">
      <c r="A1130" t="s">
        <v>2022</v>
      </c>
      <c r="B1130" t="s">
        <v>2025</v>
      </c>
      <c r="C1130" t="s">
        <v>2024</v>
      </c>
      <c r="D1130" t="s">
        <v>2026</v>
      </c>
      <c r="E1130">
        <v>65.57</v>
      </c>
      <c r="F1130">
        <v>43.95</v>
      </c>
    </row>
    <row r="1131" spans="3:6" ht="12.75" outlineLevel="1">
      <c r="C1131" s="11" t="s">
        <v>4061</v>
      </c>
      <c r="E1131">
        <f>SUBTOTAL(9,E1129:E1130)</f>
        <v>133.06</v>
      </c>
      <c r="F1131">
        <f>SUBTOTAL(9,F1129:F1130)</f>
        <v>90.47</v>
      </c>
    </row>
    <row r="1132" spans="1:6" ht="12.75" outlineLevel="2">
      <c r="A1132" t="s">
        <v>2027</v>
      </c>
      <c r="B1132" t="s">
        <v>2028</v>
      </c>
      <c r="C1132" t="s">
        <v>2029</v>
      </c>
      <c r="D1132" t="s">
        <v>2029</v>
      </c>
      <c r="E1132">
        <v>94.44</v>
      </c>
      <c r="F1132">
        <v>88.38</v>
      </c>
    </row>
    <row r="1133" spans="3:6" ht="12.75" outlineLevel="1">
      <c r="C1133" s="11" t="s">
        <v>4062</v>
      </c>
      <c r="E1133">
        <f>SUBTOTAL(9,E1132:E1132)</f>
        <v>94.44</v>
      </c>
      <c r="F1133">
        <f>SUBTOTAL(9,F1132:F1132)</f>
        <v>88.38</v>
      </c>
    </row>
    <row r="1134" spans="1:6" ht="12.75" outlineLevel="2">
      <c r="A1134" t="s">
        <v>2030</v>
      </c>
      <c r="B1134" t="s">
        <v>2031</v>
      </c>
      <c r="C1134" t="s">
        <v>2032</v>
      </c>
      <c r="D1134" t="s">
        <v>2033</v>
      </c>
      <c r="E1134">
        <v>269.95</v>
      </c>
      <c r="F1134">
        <v>245.62</v>
      </c>
    </row>
    <row r="1135" spans="3:6" ht="12.75" outlineLevel="1">
      <c r="C1135" s="11" t="s">
        <v>4063</v>
      </c>
      <c r="E1135">
        <f>SUBTOTAL(9,E1134:E1134)</f>
        <v>269.95</v>
      </c>
      <c r="F1135">
        <f>SUBTOTAL(9,F1134:F1134)</f>
        <v>245.62</v>
      </c>
    </row>
    <row r="1136" spans="1:6" ht="12.75" outlineLevel="2">
      <c r="A1136" t="s">
        <v>2034</v>
      </c>
      <c r="B1136" t="s">
        <v>2035</v>
      </c>
      <c r="C1136" t="s">
        <v>2036</v>
      </c>
      <c r="D1136" t="s">
        <v>2037</v>
      </c>
      <c r="E1136">
        <v>41.02</v>
      </c>
      <c r="F1136">
        <v>38.84</v>
      </c>
    </row>
    <row r="1137" spans="3:6" ht="12.75" outlineLevel="1">
      <c r="C1137" s="11" t="s">
        <v>4064</v>
      </c>
      <c r="E1137">
        <f>SUBTOTAL(9,E1136:E1136)</f>
        <v>41.02</v>
      </c>
      <c r="F1137">
        <f>SUBTOTAL(9,F1136:F1136)</f>
        <v>38.84</v>
      </c>
    </row>
    <row r="1138" spans="1:6" ht="12.75" outlineLevel="2">
      <c r="A1138" t="s">
        <v>2038</v>
      </c>
      <c r="B1138" t="s">
        <v>2039</v>
      </c>
      <c r="C1138" t="s">
        <v>2040</v>
      </c>
      <c r="D1138" t="s">
        <v>2040</v>
      </c>
      <c r="E1138">
        <v>268.77</v>
      </c>
      <c r="F1138">
        <v>260.63</v>
      </c>
    </row>
    <row r="1139" spans="3:6" ht="12.75" outlineLevel="1">
      <c r="C1139" s="11" t="s">
        <v>4065</v>
      </c>
      <c r="E1139">
        <f>SUBTOTAL(9,E1138:E1138)</f>
        <v>268.77</v>
      </c>
      <c r="F1139">
        <f>SUBTOTAL(9,F1138:F1138)</f>
        <v>260.63</v>
      </c>
    </row>
    <row r="1140" spans="1:6" ht="12.75" outlineLevel="2">
      <c r="A1140" t="s">
        <v>2041</v>
      </c>
      <c r="B1140" t="s">
        <v>2042</v>
      </c>
      <c r="C1140" t="s">
        <v>2043</v>
      </c>
      <c r="D1140" t="s">
        <v>2043</v>
      </c>
      <c r="E1140">
        <v>37.45</v>
      </c>
      <c r="F1140">
        <v>34.62</v>
      </c>
    </row>
    <row r="1141" spans="3:6" ht="12.75" outlineLevel="1">
      <c r="C1141" s="11" t="s">
        <v>4066</v>
      </c>
      <c r="E1141">
        <f>SUBTOTAL(9,E1140:E1140)</f>
        <v>37.45</v>
      </c>
      <c r="F1141">
        <f>SUBTOTAL(9,F1140:F1140)</f>
        <v>34.62</v>
      </c>
    </row>
    <row r="1142" spans="1:6" ht="12.75" outlineLevel="2">
      <c r="A1142" t="s">
        <v>2044</v>
      </c>
      <c r="B1142" t="s">
        <v>2045</v>
      </c>
      <c r="C1142" t="s">
        <v>2046</v>
      </c>
      <c r="D1142" t="s">
        <v>2046</v>
      </c>
      <c r="E1142">
        <v>68.74</v>
      </c>
      <c r="F1142">
        <v>61.52</v>
      </c>
    </row>
    <row r="1143" spans="3:6" ht="12.75" outlineLevel="1">
      <c r="C1143" s="11" t="s">
        <v>4067</v>
      </c>
      <c r="E1143">
        <f>SUBTOTAL(9,E1142:E1142)</f>
        <v>68.74</v>
      </c>
      <c r="F1143">
        <f>SUBTOTAL(9,F1142:F1142)</f>
        <v>61.52</v>
      </c>
    </row>
    <row r="1144" spans="1:6" ht="12.75" outlineLevel="2">
      <c r="A1144" t="s">
        <v>2047</v>
      </c>
      <c r="B1144" t="s">
        <v>2048</v>
      </c>
      <c r="C1144" t="s">
        <v>2049</v>
      </c>
      <c r="D1144" t="s">
        <v>2049</v>
      </c>
      <c r="E1144">
        <v>126.39</v>
      </c>
      <c r="F1144">
        <v>118.76</v>
      </c>
    </row>
    <row r="1145" spans="3:6" ht="12.75" outlineLevel="1">
      <c r="C1145" s="11" t="s">
        <v>4068</v>
      </c>
      <c r="E1145">
        <f>SUBTOTAL(9,E1144:E1144)</f>
        <v>126.39</v>
      </c>
      <c r="F1145">
        <f>SUBTOTAL(9,F1144:F1144)</f>
        <v>118.76</v>
      </c>
    </row>
    <row r="1146" spans="1:6" ht="12.75" outlineLevel="2">
      <c r="A1146" t="s">
        <v>2050</v>
      </c>
      <c r="B1146" t="s">
        <v>2051</v>
      </c>
      <c r="C1146" t="s">
        <v>2052</v>
      </c>
      <c r="D1146" t="s">
        <v>2053</v>
      </c>
      <c r="E1146">
        <v>35.54</v>
      </c>
      <c r="F1146">
        <v>34.55</v>
      </c>
    </row>
    <row r="1147" spans="1:6" ht="12.75" outlineLevel="2">
      <c r="A1147" t="s">
        <v>2050</v>
      </c>
      <c r="B1147" t="s">
        <v>2054</v>
      </c>
      <c r="C1147" t="s">
        <v>2052</v>
      </c>
      <c r="D1147" t="s">
        <v>2055</v>
      </c>
      <c r="E1147">
        <v>10.825</v>
      </c>
      <c r="F1147">
        <v>9.915</v>
      </c>
    </row>
    <row r="1148" spans="3:6" ht="12.75" outlineLevel="1">
      <c r="C1148" s="11" t="s">
        <v>4069</v>
      </c>
      <c r="E1148">
        <f>SUBTOTAL(9,E1146:E1147)</f>
        <v>46.364999999999995</v>
      </c>
      <c r="F1148">
        <f>SUBTOTAL(9,F1146:F1147)</f>
        <v>44.464999999999996</v>
      </c>
    </row>
    <row r="1149" spans="1:6" ht="12.75" outlineLevel="2">
      <c r="A1149" t="s">
        <v>2056</v>
      </c>
      <c r="B1149" t="s">
        <v>2057</v>
      </c>
      <c r="C1149" t="s">
        <v>2058</v>
      </c>
      <c r="D1149" t="s">
        <v>2059</v>
      </c>
      <c r="E1149">
        <v>171.9</v>
      </c>
      <c r="F1149">
        <v>161.95</v>
      </c>
    </row>
    <row r="1150" spans="1:6" ht="12.75" outlineLevel="2">
      <c r="A1150" t="s">
        <v>2056</v>
      </c>
      <c r="B1150" t="s">
        <v>2060</v>
      </c>
      <c r="C1150" t="s">
        <v>2058</v>
      </c>
      <c r="D1150" t="s">
        <v>2061</v>
      </c>
      <c r="E1150">
        <v>140.55</v>
      </c>
      <c r="F1150">
        <v>131.62</v>
      </c>
    </row>
    <row r="1151" spans="3:6" ht="12.75" outlineLevel="1">
      <c r="C1151" s="11" t="s">
        <v>4070</v>
      </c>
      <c r="E1151">
        <f>SUBTOTAL(9,E1149:E1150)</f>
        <v>312.45000000000005</v>
      </c>
      <c r="F1151">
        <f>SUBTOTAL(9,F1149:F1150)</f>
        <v>293.57</v>
      </c>
    </row>
    <row r="1152" spans="1:6" ht="12.75" outlineLevel="2">
      <c r="A1152" t="s">
        <v>2062</v>
      </c>
      <c r="B1152" t="s">
        <v>2063</v>
      </c>
      <c r="C1152" t="s">
        <v>2064</v>
      </c>
      <c r="D1152" t="s">
        <v>2064</v>
      </c>
      <c r="E1152">
        <v>126.87</v>
      </c>
      <c r="F1152">
        <v>121.55</v>
      </c>
    </row>
    <row r="1153" spans="3:6" ht="12.75" outlineLevel="1">
      <c r="C1153" s="11" t="s">
        <v>4071</v>
      </c>
      <c r="E1153">
        <f>SUBTOTAL(9,E1152:E1152)</f>
        <v>126.87</v>
      </c>
      <c r="F1153">
        <f>SUBTOTAL(9,F1152:F1152)</f>
        <v>121.55</v>
      </c>
    </row>
    <row r="1154" spans="1:6" ht="12.75" outlineLevel="2">
      <c r="A1154" t="s">
        <v>2065</v>
      </c>
      <c r="B1154" t="s">
        <v>2066</v>
      </c>
      <c r="C1154" t="s">
        <v>2067</v>
      </c>
      <c r="D1154" t="s">
        <v>2067</v>
      </c>
      <c r="E1154">
        <v>124.8</v>
      </c>
      <c r="F1154">
        <v>117.3</v>
      </c>
    </row>
    <row r="1155" spans="3:6" ht="12.75" outlineLevel="1">
      <c r="C1155" s="11" t="s">
        <v>4072</v>
      </c>
      <c r="E1155">
        <f>SUBTOTAL(9,E1154:E1154)</f>
        <v>124.8</v>
      </c>
      <c r="F1155">
        <f>SUBTOTAL(9,F1154:F1154)</f>
        <v>117.3</v>
      </c>
    </row>
    <row r="1156" spans="1:6" ht="12.75" outlineLevel="2">
      <c r="A1156" t="s">
        <v>2068</v>
      </c>
      <c r="B1156" t="s">
        <v>2069</v>
      </c>
      <c r="C1156" t="s">
        <v>2070</v>
      </c>
      <c r="D1156" t="s">
        <v>2070</v>
      </c>
      <c r="E1156">
        <v>64.8125</v>
      </c>
      <c r="F1156">
        <v>57.9625</v>
      </c>
    </row>
    <row r="1157" spans="1:6" ht="12.75" outlineLevel="2">
      <c r="A1157" t="s">
        <v>2068</v>
      </c>
      <c r="B1157" t="s">
        <v>2071</v>
      </c>
      <c r="C1157" t="s">
        <v>2070</v>
      </c>
      <c r="D1157" t="s">
        <v>2070</v>
      </c>
      <c r="E1157">
        <v>33.16</v>
      </c>
      <c r="F1157">
        <v>30.61</v>
      </c>
    </row>
    <row r="1158" spans="3:6" ht="12.75" outlineLevel="1">
      <c r="C1158" s="11" t="s">
        <v>4073</v>
      </c>
      <c r="E1158">
        <f>SUBTOTAL(9,E1156:E1157)</f>
        <v>97.9725</v>
      </c>
      <c r="F1158">
        <f>SUBTOTAL(9,F1156:F1157)</f>
        <v>88.57249999999999</v>
      </c>
    </row>
    <row r="1159" spans="1:6" ht="12.75" outlineLevel="2">
      <c r="A1159" t="s">
        <v>2072</v>
      </c>
      <c r="B1159" t="s">
        <v>2073</v>
      </c>
      <c r="C1159" t="s">
        <v>2074</v>
      </c>
      <c r="D1159" t="s">
        <v>2074</v>
      </c>
      <c r="E1159">
        <v>296.18</v>
      </c>
      <c r="F1159">
        <v>296.18</v>
      </c>
    </row>
    <row r="1160" spans="3:6" ht="12.75" outlineLevel="1">
      <c r="C1160" s="11" t="s">
        <v>4074</v>
      </c>
      <c r="E1160">
        <f>SUBTOTAL(9,E1159:E1159)</f>
        <v>296.18</v>
      </c>
      <c r="F1160">
        <f>SUBTOTAL(9,F1159:F1159)</f>
        <v>296.18</v>
      </c>
    </row>
    <row r="1161" spans="1:6" ht="12.75" outlineLevel="2">
      <c r="A1161" t="s">
        <v>2075</v>
      </c>
      <c r="B1161" t="s">
        <v>2076</v>
      </c>
      <c r="C1161" t="s">
        <v>2077</v>
      </c>
      <c r="D1161" t="s">
        <v>2078</v>
      </c>
      <c r="E1161">
        <v>568.6</v>
      </c>
      <c r="F1161">
        <v>520.86</v>
      </c>
    </row>
    <row r="1162" spans="1:6" ht="12.75" outlineLevel="2">
      <c r="A1162" t="s">
        <v>2075</v>
      </c>
      <c r="B1162" t="s">
        <v>2079</v>
      </c>
      <c r="C1162" t="s">
        <v>2077</v>
      </c>
      <c r="D1162" t="s">
        <v>2080</v>
      </c>
      <c r="E1162">
        <v>113.65</v>
      </c>
      <c r="F1162">
        <v>107.48</v>
      </c>
    </row>
    <row r="1163" spans="3:6" ht="12.75" outlineLevel="1">
      <c r="C1163" s="11" t="s">
        <v>4075</v>
      </c>
      <c r="E1163">
        <f>SUBTOTAL(9,E1161:E1162)</f>
        <v>682.25</v>
      </c>
      <c r="F1163">
        <f>SUBTOTAL(9,F1161:F1162)</f>
        <v>628.34</v>
      </c>
    </row>
    <row r="1164" spans="1:6" ht="12.75" outlineLevel="2">
      <c r="A1164" t="s">
        <v>2081</v>
      </c>
      <c r="B1164" t="s">
        <v>2082</v>
      </c>
      <c r="C1164" t="s">
        <v>2083</v>
      </c>
      <c r="D1164" t="s">
        <v>2084</v>
      </c>
      <c r="E1164">
        <v>338.02</v>
      </c>
      <c r="F1164">
        <v>322.91</v>
      </c>
    </row>
    <row r="1165" spans="3:6" ht="12.75" outlineLevel="1">
      <c r="C1165" s="11" t="s">
        <v>4076</v>
      </c>
      <c r="E1165">
        <f>SUBTOTAL(9,E1164:E1164)</f>
        <v>338.02</v>
      </c>
      <c r="F1165">
        <f>SUBTOTAL(9,F1164:F1164)</f>
        <v>322.91</v>
      </c>
    </row>
    <row r="1166" spans="1:6" ht="12.75" outlineLevel="2">
      <c r="A1166" t="s">
        <v>2085</v>
      </c>
      <c r="B1166" t="s">
        <v>2086</v>
      </c>
      <c r="C1166" t="s">
        <v>2087</v>
      </c>
      <c r="D1166" t="s">
        <v>2087</v>
      </c>
      <c r="E1166">
        <v>315.51</v>
      </c>
      <c r="F1166">
        <v>315.51</v>
      </c>
    </row>
    <row r="1167" spans="3:6" ht="12.75" outlineLevel="1">
      <c r="C1167" s="11" t="s">
        <v>4077</v>
      </c>
      <c r="E1167">
        <f>SUBTOTAL(9,E1166:E1166)</f>
        <v>315.51</v>
      </c>
      <c r="F1167">
        <f>SUBTOTAL(9,F1166:F1166)</f>
        <v>315.51</v>
      </c>
    </row>
    <row r="1168" spans="1:6" ht="12.75" outlineLevel="2">
      <c r="A1168" t="s">
        <v>2088</v>
      </c>
      <c r="B1168" t="s">
        <v>2089</v>
      </c>
      <c r="C1168" t="s">
        <v>2090</v>
      </c>
      <c r="D1168" t="s">
        <v>2090</v>
      </c>
      <c r="E1168">
        <v>829.01</v>
      </c>
      <c r="F1168">
        <v>764.38</v>
      </c>
    </row>
    <row r="1169" spans="3:6" ht="12.75" outlineLevel="1">
      <c r="C1169" s="11" t="s">
        <v>4078</v>
      </c>
      <c r="E1169">
        <f>SUBTOTAL(9,E1168:E1168)</f>
        <v>829.01</v>
      </c>
      <c r="F1169">
        <f>SUBTOTAL(9,F1168:F1168)</f>
        <v>764.38</v>
      </c>
    </row>
    <row r="1170" spans="1:6" ht="12.75" outlineLevel="2">
      <c r="A1170" t="s">
        <v>2091</v>
      </c>
      <c r="B1170" t="s">
        <v>2092</v>
      </c>
      <c r="C1170" t="s">
        <v>2093</v>
      </c>
      <c r="D1170" t="s">
        <v>2094</v>
      </c>
      <c r="E1170">
        <v>342.5</v>
      </c>
      <c r="F1170">
        <v>325.92</v>
      </c>
    </row>
    <row r="1171" spans="1:6" ht="12.75" outlineLevel="2">
      <c r="A1171" t="s">
        <v>2091</v>
      </c>
      <c r="B1171" t="s">
        <v>2095</v>
      </c>
      <c r="C1171" t="s">
        <v>2093</v>
      </c>
      <c r="D1171" t="s">
        <v>2096</v>
      </c>
      <c r="E1171">
        <v>59.05</v>
      </c>
      <c r="F1171">
        <v>54.73</v>
      </c>
    </row>
    <row r="1172" spans="3:6" ht="12.75" outlineLevel="1">
      <c r="C1172" s="11" t="s">
        <v>4079</v>
      </c>
      <c r="E1172">
        <f>SUBTOTAL(9,E1170:E1171)</f>
        <v>401.55</v>
      </c>
      <c r="F1172">
        <f>SUBTOTAL(9,F1170:F1171)</f>
        <v>380.65000000000003</v>
      </c>
    </row>
    <row r="1173" spans="1:6" ht="12.75" outlineLevel="2">
      <c r="A1173" t="s">
        <v>2097</v>
      </c>
      <c r="B1173" t="s">
        <v>2098</v>
      </c>
      <c r="C1173" t="s">
        <v>2099</v>
      </c>
      <c r="D1173" t="s">
        <v>2100</v>
      </c>
      <c r="E1173">
        <v>86.86</v>
      </c>
      <c r="F1173">
        <v>80.5</v>
      </c>
    </row>
    <row r="1174" spans="1:6" ht="12.75" outlineLevel="2">
      <c r="A1174" t="s">
        <v>2097</v>
      </c>
      <c r="B1174" t="s">
        <v>2101</v>
      </c>
      <c r="C1174" t="s">
        <v>2099</v>
      </c>
      <c r="D1174" t="s">
        <v>2102</v>
      </c>
      <c r="E1174">
        <v>40.98</v>
      </c>
      <c r="F1174">
        <v>38.98</v>
      </c>
    </row>
    <row r="1175" spans="3:6" ht="12.75" outlineLevel="1">
      <c r="C1175" s="11" t="s">
        <v>4080</v>
      </c>
      <c r="E1175">
        <f>SUBTOTAL(9,E1173:E1174)</f>
        <v>127.84</v>
      </c>
      <c r="F1175">
        <f>SUBTOTAL(9,F1173:F1174)</f>
        <v>119.47999999999999</v>
      </c>
    </row>
    <row r="1176" spans="1:6" ht="12.75" outlineLevel="2">
      <c r="A1176" t="s">
        <v>2103</v>
      </c>
      <c r="B1176" t="s">
        <v>2104</v>
      </c>
      <c r="C1176" t="s">
        <v>2105</v>
      </c>
      <c r="D1176" t="s">
        <v>2106</v>
      </c>
      <c r="E1176">
        <v>205.44</v>
      </c>
      <c r="F1176">
        <v>179.54</v>
      </c>
    </row>
    <row r="1177" spans="1:6" ht="12.75" outlineLevel="2">
      <c r="A1177" t="s">
        <v>2103</v>
      </c>
      <c r="B1177" t="s">
        <v>2107</v>
      </c>
      <c r="C1177" t="s">
        <v>2105</v>
      </c>
      <c r="D1177" t="s">
        <v>2108</v>
      </c>
      <c r="E1177">
        <v>670.34</v>
      </c>
      <c r="F1177">
        <v>583.97</v>
      </c>
    </row>
    <row r="1178" spans="1:6" ht="12.75" outlineLevel="2">
      <c r="A1178" t="s">
        <v>2103</v>
      </c>
      <c r="B1178" t="s">
        <v>2109</v>
      </c>
      <c r="C1178" t="s">
        <v>2105</v>
      </c>
      <c r="D1178" t="s">
        <v>2110</v>
      </c>
      <c r="E1178">
        <v>564.955</v>
      </c>
      <c r="F1178">
        <v>461.035</v>
      </c>
    </row>
    <row r="1179" spans="1:6" ht="12.75" outlineLevel="2">
      <c r="A1179" t="s">
        <v>2103</v>
      </c>
      <c r="B1179" t="s">
        <v>2111</v>
      </c>
      <c r="C1179" t="s">
        <v>2105</v>
      </c>
      <c r="D1179" t="s">
        <v>2112</v>
      </c>
      <c r="E1179">
        <v>310.87</v>
      </c>
      <c r="F1179">
        <v>259.56</v>
      </c>
    </row>
    <row r="1180" spans="1:6" ht="12.75" outlineLevel="2">
      <c r="A1180" t="s">
        <v>2103</v>
      </c>
      <c r="B1180" t="s">
        <v>2113</v>
      </c>
      <c r="C1180" t="s">
        <v>2105</v>
      </c>
      <c r="D1180" t="s">
        <v>2114</v>
      </c>
      <c r="E1180">
        <v>155.34</v>
      </c>
      <c r="F1180">
        <v>136.58</v>
      </c>
    </row>
    <row r="1181" spans="1:6" ht="12.75" outlineLevel="2">
      <c r="A1181" t="s">
        <v>2103</v>
      </c>
      <c r="B1181" t="s">
        <v>2115</v>
      </c>
      <c r="C1181" t="s">
        <v>2105</v>
      </c>
      <c r="D1181" t="s">
        <v>2116</v>
      </c>
      <c r="E1181">
        <v>222.48</v>
      </c>
      <c r="F1181">
        <v>196.29</v>
      </c>
    </row>
    <row r="1182" spans="1:6" ht="12.75" outlineLevel="2">
      <c r="A1182" t="s">
        <v>2103</v>
      </c>
      <c r="B1182" t="s">
        <v>2117</v>
      </c>
      <c r="C1182" t="s">
        <v>2105</v>
      </c>
      <c r="D1182" t="s">
        <v>2118</v>
      </c>
      <c r="E1182">
        <v>182.025</v>
      </c>
      <c r="F1182">
        <v>145.925</v>
      </c>
    </row>
    <row r="1183" spans="3:6" ht="12.75" outlineLevel="1">
      <c r="C1183" s="11" t="s">
        <v>4081</v>
      </c>
      <c r="E1183">
        <f>SUBTOTAL(9,E1176:E1182)</f>
        <v>2311.45</v>
      </c>
      <c r="F1183">
        <f>SUBTOTAL(9,F1176:F1182)</f>
        <v>1962.8999999999999</v>
      </c>
    </row>
    <row r="1184" spans="1:6" ht="12.75" outlineLevel="2">
      <c r="A1184" t="s">
        <v>2119</v>
      </c>
      <c r="B1184" t="s">
        <v>2120</v>
      </c>
      <c r="C1184" t="s">
        <v>2121</v>
      </c>
      <c r="D1184" t="s">
        <v>2121</v>
      </c>
      <c r="E1184">
        <v>187.3</v>
      </c>
      <c r="F1184">
        <v>179.88</v>
      </c>
    </row>
    <row r="1185" spans="3:6" ht="12.75" outlineLevel="1">
      <c r="C1185" s="11" t="s">
        <v>4082</v>
      </c>
      <c r="E1185">
        <f>SUBTOTAL(9,E1184:E1184)</f>
        <v>187.3</v>
      </c>
      <c r="F1185">
        <f>SUBTOTAL(9,F1184:F1184)</f>
        <v>179.88</v>
      </c>
    </row>
    <row r="1186" spans="1:6" ht="12.75" outlineLevel="2">
      <c r="A1186" t="s">
        <v>2122</v>
      </c>
      <c r="B1186" t="s">
        <v>2123</v>
      </c>
      <c r="C1186" t="s">
        <v>2124</v>
      </c>
      <c r="D1186" t="s">
        <v>2124</v>
      </c>
      <c r="E1186">
        <v>202.56</v>
      </c>
      <c r="F1186">
        <v>189.92</v>
      </c>
    </row>
    <row r="1187" spans="3:6" ht="12.75" outlineLevel="1">
      <c r="C1187" s="11" t="s">
        <v>4083</v>
      </c>
      <c r="E1187">
        <f>SUBTOTAL(9,E1186:E1186)</f>
        <v>202.56</v>
      </c>
      <c r="F1187">
        <f>SUBTOTAL(9,F1186:F1186)</f>
        <v>189.92</v>
      </c>
    </row>
    <row r="1188" spans="1:6" ht="12.75" outlineLevel="2">
      <c r="A1188" t="s">
        <v>2125</v>
      </c>
      <c r="B1188" t="s">
        <v>2126</v>
      </c>
      <c r="C1188" t="s">
        <v>2127</v>
      </c>
      <c r="D1188" t="s">
        <v>2127</v>
      </c>
      <c r="E1188">
        <v>277.96</v>
      </c>
      <c r="F1188">
        <v>263.79</v>
      </c>
    </row>
    <row r="1189" spans="3:6" ht="12.75" outlineLevel="1">
      <c r="C1189" s="11" t="s">
        <v>4084</v>
      </c>
      <c r="E1189">
        <f>SUBTOTAL(9,E1188:E1188)</f>
        <v>277.96</v>
      </c>
      <c r="F1189">
        <f>SUBTOTAL(9,F1188:F1188)</f>
        <v>263.79</v>
      </c>
    </row>
    <row r="1190" spans="1:6" ht="12.75" outlineLevel="2">
      <c r="A1190" t="s">
        <v>2128</v>
      </c>
      <c r="B1190" t="s">
        <v>2129</v>
      </c>
      <c r="C1190" t="s">
        <v>2130</v>
      </c>
      <c r="D1190" t="s">
        <v>2131</v>
      </c>
      <c r="E1190">
        <v>146.335</v>
      </c>
      <c r="F1190">
        <v>131.975</v>
      </c>
    </row>
    <row r="1191" spans="3:6" ht="12.75" outlineLevel="1">
      <c r="C1191" s="11" t="s">
        <v>4085</v>
      </c>
      <c r="E1191">
        <f>SUBTOTAL(9,E1190:E1190)</f>
        <v>146.335</v>
      </c>
      <c r="F1191">
        <f>SUBTOTAL(9,F1190:F1190)</f>
        <v>131.975</v>
      </c>
    </row>
    <row r="1192" spans="1:6" ht="12.75" outlineLevel="2">
      <c r="A1192" t="s">
        <v>2132</v>
      </c>
      <c r="B1192" t="s">
        <v>2133</v>
      </c>
      <c r="C1192" t="s">
        <v>2134</v>
      </c>
      <c r="D1192" t="s">
        <v>2134</v>
      </c>
      <c r="E1192">
        <v>78.12</v>
      </c>
      <c r="F1192">
        <v>73.65</v>
      </c>
    </row>
    <row r="1193" spans="1:6" ht="12.75" outlineLevel="2">
      <c r="A1193" t="s">
        <v>2132</v>
      </c>
      <c r="B1193" t="s">
        <v>2135</v>
      </c>
      <c r="C1193" t="s">
        <v>2134</v>
      </c>
      <c r="D1193" t="s">
        <v>2136</v>
      </c>
      <c r="E1193">
        <v>31.77</v>
      </c>
      <c r="F1193">
        <v>29.65</v>
      </c>
    </row>
    <row r="1194" spans="3:6" ht="12.75" outlineLevel="1">
      <c r="C1194" s="11" t="s">
        <v>4086</v>
      </c>
      <c r="E1194">
        <f>SUBTOTAL(9,E1192:E1193)</f>
        <v>109.89</v>
      </c>
      <c r="F1194">
        <f>SUBTOTAL(9,F1192:F1193)</f>
        <v>103.30000000000001</v>
      </c>
    </row>
    <row r="1195" spans="1:6" ht="12.75" outlineLevel="2">
      <c r="A1195" t="s">
        <v>2137</v>
      </c>
      <c r="B1195" t="s">
        <v>2138</v>
      </c>
      <c r="C1195" t="s">
        <v>2139</v>
      </c>
      <c r="D1195" t="s">
        <v>2140</v>
      </c>
      <c r="E1195">
        <v>213.98</v>
      </c>
      <c r="F1195">
        <v>197.19</v>
      </c>
    </row>
    <row r="1196" spans="3:6" ht="12.75" outlineLevel="1">
      <c r="C1196" s="11" t="s">
        <v>4087</v>
      </c>
      <c r="E1196">
        <f>SUBTOTAL(9,E1195:E1195)</f>
        <v>213.98</v>
      </c>
      <c r="F1196">
        <f>SUBTOTAL(9,F1195:F1195)</f>
        <v>197.19</v>
      </c>
    </row>
    <row r="1197" spans="1:6" ht="12.75" outlineLevel="2">
      <c r="A1197" t="s">
        <v>2141</v>
      </c>
      <c r="B1197" t="s">
        <v>2142</v>
      </c>
      <c r="C1197" t="s">
        <v>2143</v>
      </c>
      <c r="D1197" t="s">
        <v>2143</v>
      </c>
      <c r="E1197">
        <v>138.2</v>
      </c>
      <c r="F1197">
        <v>135.78</v>
      </c>
    </row>
    <row r="1198" spans="3:6" ht="12.75" outlineLevel="1">
      <c r="C1198" s="11" t="s">
        <v>4088</v>
      </c>
      <c r="E1198">
        <f>SUBTOTAL(9,E1197:E1197)</f>
        <v>138.2</v>
      </c>
      <c r="F1198">
        <f>SUBTOTAL(9,F1197:F1197)</f>
        <v>135.78</v>
      </c>
    </row>
    <row r="1199" spans="1:6" ht="12.75" outlineLevel="2">
      <c r="A1199" t="s">
        <v>2144</v>
      </c>
      <c r="B1199" t="s">
        <v>2145</v>
      </c>
      <c r="C1199" t="s">
        <v>2146</v>
      </c>
      <c r="D1199" t="s">
        <v>2147</v>
      </c>
      <c r="E1199">
        <v>179.53</v>
      </c>
      <c r="F1199">
        <v>165.79</v>
      </c>
    </row>
    <row r="1200" spans="1:6" ht="12.75" outlineLevel="2">
      <c r="A1200" t="s">
        <v>2144</v>
      </c>
      <c r="B1200" t="s">
        <v>2148</v>
      </c>
      <c r="C1200" t="s">
        <v>2146</v>
      </c>
      <c r="D1200" t="s">
        <v>2149</v>
      </c>
      <c r="E1200">
        <v>89.15</v>
      </c>
      <c r="F1200">
        <v>87.82</v>
      </c>
    </row>
    <row r="1201" spans="1:6" ht="12.75" outlineLevel="2">
      <c r="A1201" t="s">
        <v>2144</v>
      </c>
      <c r="B1201" t="s">
        <v>2150</v>
      </c>
      <c r="C1201" t="s">
        <v>2146</v>
      </c>
      <c r="D1201" t="s">
        <v>2151</v>
      </c>
      <c r="E1201">
        <v>38.63</v>
      </c>
      <c r="F1201">
        <v>35.58</v>
      </c>
    </row>
    <row r="1202" spans="1:6" ht="12.75" outlineLevel="2">
      <c r="A1202" t="s">
        <v>2144</v>
      </c>
      <c r="B1202" t="s">
        <v>2152</v>
      </c>
      <c r="C1202" t="s">
        <v>2146</v>
      </c>
      <c r="D1202" t="s">
        <v>2153</v>
      </c>
      <c r="E1202">
        <v>14.76</v>
      </c>
      <c r="F1202">
        <v>13.88</v>
      </c>
    </row>
    <row r="1203" spans="3:6" ht="12.75" outlineLevel="1">
      <c r="C1203" s="11" t="s">
        <v>4089</v>
      </c>
      <c r="E1203">
        <f>SUBTOTAL(9,E1199:E1202)</f>
        <v>322.07</v>
      </c>
      <c r="F1203">
        <f>SUBTOTAL(9,F1199:F1202)</f>
        <v>303.07</v>
      </c>
    </row>
    <row r="1204" spans="1:6" ht="12.75" outlineLevel="2">
      <c r="A1204" t="s">
        <v>2154</v>
      </c>
      <c r="B1204" t="s">
        <v>2155</v>
      </c>
      <c r="C1204" t="s">
        <v>2156</v>
      </c>
      <c r="D1204" t="s">
        <v>2157</v>
      </c>
      <c r="E1204">
        <v>126.44</v>
      </c>
      <c r="F1204">
        <v>116.35</v>
      </c>
    </row>
    <row r="1205" spans="3:6" ht="12.75" outlineLevel="1">
      <c r="C1205" s="11" t="s">
        <v>4090</v>
      </c>
      <c r="E1205">
        <f>SUBTOTAL(9,E1204:E1204)</f>
        <v>126.44</v>
      </c>
      <c r="F1205">
        <f>SUBTOTAL(9,F1204:F1204)</f>
        <v>116.35</v>
      </c>
    </row>
    <row r="1206" spans="1:6" ht="12.75" outlineLevel="2">
      <c r="A1206" t="s">
        <v>2158</v>
      </c>
      <c r="B1206" t="s">
        <v>2159</v>
      </c>
      <c r="C1206" t="s">
        <v>2160</v>
      </c>
      <c r="D1206" t="s">
        <v>2161</v>
      </c>
      <c r="E1206">
        <v>111.95</v>
      </c>
      <c r="F1206">
        <v>102.76</v>
      </c>
    </row>
    <row r="1207" spans="1:6" ht="12.75" outlineLevel="2">
      <c r="A1207" t="s">
        <v>2158</v>
      </c>
      <c r="B1207" t="s">
        <v>2162</v>
      </c>
      <c r="C1207" t="s">
        <v>2160</v>
      </c>
      <c r="D1207" t="s">
        <v>2163</v>
      </c>
      <c r="E1207">
        <v>129.63</v>
      </c>
      <c r="F1207">
        <v>116.88</v>
      </c>
    </row>
    <row r="1208" spans="1:6" ht="12.75" outlineLevel="2">
      <c r="A1208" t="s">
        <v>2158</v>
      </c>
      <c r="B1208" t="s">
        <v>2164</v>
      </c>
      <c r="C1208" t="s">
        <v>2160</v>
      </c>
      <c r="D1208" t="s">
        <v>2165</v>
      </c>
      <c r="E1208">
        <v>35.48</v>
      </c>
      <c r="F1208">
        <v>31.8</v>
      </c>
    </row>
    <row r="1209" spans="1:6" ht="12.75" outlineLevel="2">
      <c r="A1209" t="s">
        <v>2158</v>
      </c>
      <c r="B1209" t="s">
        <v>2166</v>
      </c>
      <c r="C1209" t="s">
        <v>2160</v>
      </c>
      <c r="D1209" t="s">
        <v>2167</v>
      </c>
      <c r="E1209">
        <v>53.91</v>
      </c>
      <c r="F1209">
        <v>50.48</v>
      </c>
    </row>
    <row r="1210" spans="1:6" ht="12.75" outlineLevel="2">
      <c r="A1210" t="s">
        <v>2158</v>
      </c>
      <c r="B1210" t="s">
        <v>2168</v>
      </c>
      <c r="C1210" t="s">
        <v>2160</v>
      </c>
      <c r="D1210" t="s">
        <v>2169</v>
      </c>
      <c r="E1210">
        <v>58.01</v>
      </c>
      <c r="F1210">
        <v>53.66</v>
      </c>
    </row>
    <row r="1211" spans="3:6" ht="12.75" outlineLevel="1">
      <c r="C1211" s="11" t="s">
        <v>4091</v>
      </c>
      <c r="E1211">
        <f>SUBTOTAL(9,E1206:E1210)</f>
        <v>388.98</v>
      </c>
      <c r="F1211">
        <f>SUBTOTAL(9,F1206:F1210)</f>
        <v>355.58000000000004</v>
      </c>
    </row>
    <row r="1212" spans="1:6" ht="12.75" outlineLevel="2">
      <c r="A1212" t="s">
        <v>2170</v>
      </c>
      <c r="B1212" t="s">
        <v>2171</v>
      </c>
      <c r="C1212" t="s">
        <v>2172</v>
      </c>
      <c r="D1212" t="s">
        <v>2173</v>
      </c>
      <c r="E1212">
        <v>129.44</v>
      </c>
      <c r="F1212">
        <v>120.33</v>
      </c>
    </row>
    <row r="1213" spans="1:6" ht="12.75" outlineLevel="2">
      <c r="A1213" t="s">
        <v>2170</v>
      </c>
      <c r="B1213" t="s">
        <v>2174</v>
      </c>
      <c r="C1213" t="s">
        <v>2172</v>
      </c>
      <c r="D1213" t="s">
        <v>2175</v>
      </c>
      <c r="E1213">
        <v>71.04</v>
      </c>
      <c r="F1213">
        <v>66.14</v>
      </c>
    </row>
    <row r="1214" spans="3:6" ht="12.75" outlineLevel="1">
      <c r="C1214" s="11" t="s">
        <v>4092</v>
      </c>
      <c r="E1214">
        <f>SUBTOTAL(9,E1212:E1213)</f>
        <v>200.48000000000002</v>
      </c>
      <c r="F1214">
        <f>SUBTOTAL(9,F1212:F1213)</f>
        <v>186.47</v>
      </c>
    </row>
    <row r="1215" spans="1:6" ht="12.75" outlineLevel="2">
      <c r="A1215" t="s">
        <v>2176</v>
      </c>
      <c r="B1215" t="s">
        <v>2177</v>
      </c>
      <c r="C1215" t="s">
        <v>2178</v>
      </c>
      <c r="D1215" t="s">
        <v>2179</v>
      </c>
      <c r="E1215">
        <v>255.16</v>
      </c>
      <c r="F1215">
        <v>235.75</v>
      </c>
    </row>
    <row r="1216" spans="1:6" ht="12.75" outlineLevel="2">
      <c r="A1216" t="s">
        <v>2176</v>
      </c>
      <c r="B1216" t="s">
        <v>2180</v>
      </c>
      <c r="C1216" t="s">
        <v>2178</v>
      </c>
      <c r="D1216" t="s">
        <v>2181</v>
      </c>
      <c r="E1216">
        <v>87.01</v>
      </c>
      <c r="F1216">
        <v>81.71</v>
      </c>
    </row>
    <row r="1217" spans="3:6" ht="12.75" outlineLevel="1">
      <c r="C1217" s="11" t="s">
        <v>4093</v>
      </c>
      <c r="E1217">
        <f>SUBTOTAL(9,E1215:E1216)</f>
        <v>342.17</v>
      </c>
      <c r="F1217">
        <f>SUBTOTAL(9,F1215:F1216)</f>
        <v>317.46</v>
      </c>
    </row>
    <row r="1218" spans="1:6" ht="12.75" outlineLevel="2">
      <c r="A1218" t="s">
        <v>2182</v>
      </c>
      <c r="B1218" t="s">
        <v>2183</v>
      </c>
      <c r="C1218" t="s">
        <v>2184</v>
      </c>
      <c r="D1218" t="s">
        <v>2184</v>
      </c>
      <c r="E1218">
        <v>312.13</v>
      </c>
      <c r="F1218">
        <v>296.54</v>
      </c>
    </row>
    <row r="1219" spans="1:6" ht="12.75" outlineLevel="2">
      <c r="A1219" t="s">
        <v>2182</v>
      </c>
      <c r="B1219" t="s">
        <v>2185</v>
      </c>
      <c r="C1219" t="s">
        <v>2184</v>
      </c>
      <c r="D1219" t="s">
        <v>2184</v>
      </c>
      <c r="E1219">
        <v>468.88</v>
      </c>
      <c r="F1219">
        <v>441.58</v>
      </c>
    </row>
    <row r="1220" spans="1:6" ht="12.75" outlineLevel="2">
      <c r="A1220" t="s">
        <v>2182</v>
      </c>
      <c r="B1220" t="s">
        <v>2186</v>
      </c>
      <c r="C1220" t="s">
        <v>2184</v>
      </c>
      <c r="D1220" t="s">
        <v>2184</v>
      </c>
      <c r="E1220">
        <v>488.44</v>
      </c>
      <c r="F1220">
        <v>461.84</v>
      </c>
    </row>
    <row r="1221" spans="3:6" ht="12.75" outlineLevel="1">
      <c r="C1221" s="11" t="s">
        <v>4094</v>
      </c>
      <c r="E1221">
        <f>SUBTOTAL(9,E1218:E1220)</f>
        <v>1269.45</v>
      </c>
      <c r="F1221">
        <f>SUBTOTAL(9,F1218:F1220)</f>
        <v>1199.96</v>
      </c>
    </row>
    <row r="1222" spans="1:6" ht="12.75" outlineLevel="2">
      <c r="A1222" t="s">
        <v>2187</v>
      </c>
      <c r="B1222" t="s">
        <v>2188</v>
      </c>
      <c r="C1222" t="s">
        <v>2189</v>
      </c>
      <c r="D1222" t="s">
        <v>2189</v>
      </c>
      <c r="E1222">
        <v>213.04</v>
      </c>
      <c r="F1222">
        <v>203.68</v>
      </c>
    </row>
    <row r="1223" spans="3:6" ht="12.75" outlineLevel="1">
      <c r="C1223" s="11" t="s">
        <v>4095</v>
      </c>
      <c r="E1223">
        <f>SUBTOTAL(9,E1222:E1222)</f>
        <v>213.04</v>
      </c>
      <c r="F1223">
        <f>SUBTOTAL(9,F1222:F1222)</f>
        <v>203.68</v>
      </c>
    </row>
    <row r="1224" spans="1:6" ht="12.75" outlineLevel="2">
      <c r="A1224" t="s">
        <v>2190</v>
      </c>
      <c r="B1224" t="s">
        <v>2191</v>
      </c>
      <c r="C1224" t="s">
        <v>2192</v>
      </c>
      <c r="D1224" t="s">
        <v>2192</v>
      </c>
      <c r="E1224">
        <v>290.2</v>
      </c>
      <c r="F1224">
        <v>282.14</v>
      </c>
    </row>
    <row r="1225" spans="3:6" ht="12.75" outlineLevel="1">
      <c r="C1225" s="11" t="s">
        <v>4096</v>
      </c>
      <c r="E1225">
        <f>SUBTOTAL(9,E1224:E1224)</f>
        <v>290.2</v>
      </c>
      <c r="F1225">
        <f>SUBTOTAL(9,F1224:F1224)</f>
        <v>282.14</v>
      </c>
    </row>
    <row r="1226" spans="1:6" ht="12.75" outlineLevel="2">
      <c r="A1226" t="s">
        <v>2193</v>
      </c>
      <c r="B1226" t="s">
        <v>2194</v>
      </c>
      <c r="C1226" t="s">
        <v>2195</v>
      </c>
      <c r="D1226" t="s">
        <v>2195</v>
      </c>
      <c r="E1226">
        <v>51.99</v>
      </c>
      <c r="F1226">
        <v>49.41</v>
      </c>
    </row>
    <row r="1227" spans="3:6" ht="12.75" outlineLevel="1">
      <c r="C1227" s="11" t="s">
        <v>4097</v>
      </c>
      <c r="E1227">
        <f>SUBTOTAL(9,E1226:E1226)</f>
        <v>51.99</v>
      </c>
      <c r="F1227">
        <f>SUBTOTAL(9,F1226:F1226)</f>
        <v>49.41</v>
      </c>
    </row>
    <row r="1228" spans="1:6" ht="12.75" outlineLevel="2">
      <c r="A1228" t="s">
        <v>2196</v>
      </c>
      <c r="B1228" t="s">
        <v>2197</v>
      </c>
      <c r="C1228" t="s">
        <v>2198</v>
      </c>
      <c r="D1228" t="s">
        <v>2199</v>
      </c>
      <c r="E1228">
        <v>65.01</v>
      </c>
      <c r="F1228">
        <v>62.37</v>
      </c>
    </row>
    <row r="1229" spans="1:6" ht="12.75" outlineLevel="2">
      <c r="A1229" t="s">
        <v>2196</v>
      </c>
      <c r="B1229" t="s">
        <v>2200</v>
      </c>
      <c r="C1229" t="s">
        <v>2198</v>
      </c>
      <c r="D1229" t="s">
        <v>2201</v>
      </c>
      <c r="E1229">
        <v>47.61</v>
      </c>
      <c r="F1229">
        <v>44.56</v>
      </c>
    </row>
    <row r="1230" spans="1:6" ht="12.75" outlineLevel="2">
      <c r="A1230" t="s">
        <v>2196</v>
      </c>
      <c r="B1230" t="s">
        <v>2202</v>
      </c>
      <c r="C1230" t="s">
        <v>2198</v>
      </c>
      <c r="D1230" t="s">
        <v>2203</v>
      </c>
      <c r="E1230">
        <v>194.46</v>
      </c>
      <c r="F1230">
        <v>184.57</v>
      </c>
    </row>
    <row r="1231" spans="3:6" ht="12.75" outlineLevel="1">
      <c r="C1231" s="11" t="s">
        <v>4098</v>
      </c>
      <c r="E1231">
        <f>SUBTOTAL(9,E1228:E1230)</f>
        <v>307.08000000000004</v>
      </c>
      <c r="F1231">
        <f>SUBTOTAL(9,F1228:F1230)</f>
        <v>291.5</v>
      </c>
    </row>
    <row r="1232" spans="1:6" ht="12.75" outlineLevel="2">
      <c r="A1232" t="s">
        <v>2204</v>
      </c>
      <c r="B1232" t="s">
        <v>2205</v>
      </c>
      <c r="C1232" t="s">
        <v>2206</v>
      </c>
      <c r="D1232" t="s">
        <v>2207</v>
      </c>
      <c r="E1232">
        <v>81.49</v>
      </c>
      <c r="F1232">
        <v>77.5</v>
      </c>
    </row>
    <row r="1233" spans="1:6" ht="12.75" outlineLevel="2">
      <c r="A1233" t="s">
        <v>2204</v>
      </c>
      <c r="B1233" t="s">
        <v>2208</v>
      </c>
      <c r="C1233" t="s">
        <v>2206</v>
      </c>
      <c r="D1233" t="s">
        <v>2209</v>
      </c>
      <c r="E1233">
        <v>59.7</v>
      </c>
      <c r="F1233">
        <v>56.35</v>
      </c>
    </row>
    <row r="1234" spans="3:6" ht="12.75" outlineLevel="1">
      <c r="C1234" s="11" t="s">
        <v>4099</v>
      </c>
      <c r="E1234">
        <f>SUBTOTAL(9,E1232:E1233)</f>
        <v>141.19</v>
      </c>
      <c r="F1234">
        <f>SUBTOTAL(9,F1232:F1233)</f>
        <v>133.85</v>
      </c>
    </row>
    <row r="1235" spans="1:6" ht="12.75" outlineLevel="2">
      <c r="A1235" t="s">
        <v>2210</v>
      </c>
      <c r="B1235" t="s">
        <v>2211</v>
      </c>
      <c r="C1235" t="s">
        <v>2212</v>
      </c>
      <c r="D1235" t="s">
        <v>2212</v>
      </c>
      <c r="E1235">
        <v>165.27</v>
      </c>
      <c r="F1235">
        <v>158.08</v>
      </c>
    </row>
    <row r="1236" spans="3:6" ht="12.75" outlineLevel="1">
      <c r="C1236" s="11" t="s">
        <v>4100</v>
      </c>
      <c r="E1236">
        <f>SUBTOTAL(9,E1235:E1235)</f>
        <v>165.27</v>
      </c>
      <c r="F1236">
        <f>SUBTOTAL(9,F1235:F1235)</f>
        <v>158.08</v>
      </c>
    </row>
    <row r="1237" spans="1:6" ht="12.75" outlineLevel="2">
      <c r="A1237" t="s">
        <v>2213</v>
      </c>
      <c r="B1237" t="s">
        <v>2214</v>
      </c>
      <c r="C1237" t="s">
        <v>2215</v>
      </c>
      <c r="D1237" t="s">
        <v>2216</v>
      </c>
      <c r="E1237">
        <v>166.03</v>
      </c>
      <c r="F1237">
        <v>160.02</v>
      </c>
    </row>
    <row r="1238" spans="1:6" ht="12.75" outlineLevel="2">
      <c r="A1238" t="s">
        <v>2213</v>
      </c>
      <c r="B1238" t="s">
        <v>2217</v>
      </c>
      <c r="C1238" t="s">
        <v>2215</v>
      </c>
      <c r="D1238" t="s">
        <v>2218</v>
      </c>
      <c r="E1238">
        <v>63.08</v>
      </c>
      <c r="F1238">
        <v>60.48</v>
      </c>
    </row>
    <row r="1239" spans="3:6" ht="12.75" outlineLevel="1">
      <c r="C1239" s="11" t="s">
        <v>4101</v>
      </c>
      <c r="E1239">
        <f>SUBTOTAL(9,E1237:E1238)</f>
        <v>229.11</v>
      </c>
      <c r="F1239">
        <f>SUBTOTAL(9,F1237:F1238)</f>
        <v>220.5</v>
      </c>
    </row>
    <row r="1240" spans="1:6" ht="12.75" outlineLevel="2">
      <c r="A1240" t="s">
        <v>2219</v>
      </c>
      <c r="B1240" t="s">
        <v>2220</v>
      </c>
      <c r="C1240" t="s">
        <v>2221</v>
      </c>
      <c r="D1240" t="s">
        <v>2221</v>
      </c>
      <c r="E1240">
        <v>205.53</v>
      </c>
      <c r="F1240">
        <v>194.11</v>
      </c>
    </row>
    <row r="1241" spans="3:6" ht="12.75" outlineLevel="1">
      <c r="C1241" s="11" t="s">
        <v>4102</v>
      </c>
      <c r="E1241">
        <f>SUBTOTAL(9,E1240:E1240)</f>
        <v>205.53</v>
      </c>
      <c r="F1241">
        <f>SUBTOTAL(9,F1240:F1240)</f>
        <v>194.11</v>
      </c>
    </row>
    <row r="1242" spans="1:6" ht="12.75" outlineLevel="2">
      <c r="A1242" t="s">
        <v>2222</v>
      </c>
      <c r="B1242" t="s">
        <v>2223</v>
      </c>
      <c r="C1242" t="s">
        <v>2224</v>
      </c>
      <c r="D1242" t="s">
        <v>2225</v>
      </c>
      <c r="E1242">
        <v>80.38</v>
      </c>
      <c r="F1242">
        <v>77.81</v>
      </c>
    </row>
    <row r="1243" spans="3:6" ht="12.75" outlineLevel="1">
      <c r="C1243" s="11" t="s">
        <v>4103</v>
      </c>
      <c r="E1243">
        <f>SUBTOTAL(9,E1242:E1242)</f>
        <v>80.38</v>
      </c>
      <c r="F1243">
        <f>SUBTOTAL(9,F1242:F1242)</f>
        <v>77.81</v>
      </c>
    </row>
    <row r="1244" spans="1:6" ht="12.75" outlineLevel="2">
      <c r="A1244" t="s">
        <v>2226</v>
      </c>
      <c r="B1244" t="s">
        <v>2227</v>
      </c>
      <c r="C1244" t="s">
        <v>2228</v>
      </c>
      <c r="D1244" t="s">
        <v>2228</v>
      </c>
      <c r="E1244">
        <v>115.125</v>
      </c>
      <c r="F1244">
        <v>114.365</v>
      </c>
    </row>
    <row r="1245" spans="3:6" ht="12.75" outlineLevel="1">
      <c r="C1245" s="11" t="s">
        <v>4104</v>
      </c>
      <c r="E1245">
        <f>SUBTOTAL(9,E1244:E1244)</f>
        <v>115.125</v>
      </c>
      <c r="F1245">
        <f>SUBTOTAL(9,F1244:F1244)</f>
        <v>114.365</v>
      </c>
    </row>
    <row r="1246" spans="1:6" ht="12.75" outlineLevel="2">
      <c r="A1246" t="s">
        <v>2229</v>
      </c>
      <c r="B1246" t="s">
        <v>2230</v>
      </c>
      <c r="C1246" t="s">
        <v>2231</v>
      </c>
      <c r="D1246" t="s">
        <v>2231</v>
      </c>
      <c r="E1246">
        <v>148.56</v>
      </c>
      <c r="F1246">
        <v>137.55</v>
      </c>
    </row>
    <row r="1247" spans="3:6" ht="12.75" outlineLevel="1">
      <c r="C1247" s="11" t="s">
        <v>4105</v>
      </c>
      <c r="E1247">
        <f>SUBTOTAL(9,E1246:E1246)</f>
        <v>148.56</v>
      </c>
      <c r="F1247">
        <f>SUBTOTAL(9,F1246:F1246)</f>
        <v>137.55</v>
      </c>
    </row>
    <row r="1248" spans="1:6" ht="12.75" outlineLevel="2">
      <c r="A1248" t="s">
        <v>2232</v>
      </c>
      <c r="B1248" t="s">
        <v>2233</v>
      </c>
      <c r="C1248" t="s">
        <v>2234</v>
      </c>
      <c r="D1248" t="s">
        <v>2234</v>
      </c>
      <c r="E1248">
        <v>326.36</v>
      </c>
      <c r="F1248">
        <v>307.74</v>
      </c>
    </row>
    <row r="1249" spans="3:6" ht="12.75" outlineLevel="1">
      <c r="C1249" s="11" t="s">
        <v>4106</v>
      </c>
      <c r="E1249">
        <f>SUBTOTAL(9,E1248:E1248)</f>
        <v>326.36</v>
      </c>
      <c r="F1249">
        <f>SUBTOTAL(9,F1248:F1248)</f>
        <v>307.74</v>
      </c>
    </row>
    <row r="1250" spans="1:6" ht="12.75" outlineLevel="2">
      <c r="A1250" t="s">
        <v>2235</v>
      </c>
      <c r="B1250" t="s">
        <v>2236</v>
      </c>
      <c r="C1250" t="s">
        <v>2237</v>
      </c>
      <c r="D1250" t="s">
        <v>2237</v>
      </c>
      <c r="E1250">
        <v>129.3625</v>
      </c>
      <c r="F1250">
        <v>114.5625</v>
      </c>
    </row>
    <row r="1251" spans="3:6" ht="12.75" outlineLevel="1">
      <c r="C1251" s="11" t="s">
        <v>4107</v>
      </c>
      <c r="E1251">
        <f>SUBTOTAL(9,E1250:E1250)</f>
        <v>129.3625</v>
      </c>
      <c r="F1251">
        <f>SUBTOTAL(9,F1250:F1250)</f>
        <v>114.5625</v>
      </c>
    </row>
    <row r="1252" spans="1:6" ht="12.75" outlineLevel="2">
      <c r="A1252" t="s">
        <v>2238</v>
      </c>
      <c r="B1252" t="s">
        <v>2239</v>
      </c>
      <c r="C1252" t="s">
        <v>2240</v>
      </c>
      <c r="D1252" t="s">
        <v>2240</v>
      </c>
      <c r="E1252">
        <v>93.12</v>
      </c>
      <c r="F1252">
        <v>85.96</v>
      </c>
    </row>
    <row r="1253" spans="3:6" ht="12.75" outlineLevel="1">
      <c r="C1253" s="11" t="s">
        <v>4108</v>
      </c>
      <c r="E1253">
        <f>SUBTOTAL(9,E1252:E1252)</f>
        <v>93.12</v>
      </c>
      <c r="F1253">
        <f>SUBTOTAL(9,F1252:F1252)</f>
        <v>85.96</v>
      </c>
    </row>
    <row r="1254" spans="1:6" ht="12.75" outlineLevel="2">
      <c r="A1254" t="s">
        <v>2241</v>
      </c>
      <c r="B1254" t="s">
        <v>2242</v>
      </c>
      <c r="C1254" t="s">
        <v>2243</v>
      </c>
      <c r="D1254" t="s">
        <v>2243</v>
      </c>
      <c r="E1254">
        <v>19.4</v>
      </c>
      <c r="F1254">
        <v>17.41</v>
      </c>
    </row>
    <row r="1255" spans="3:6" ht="12.75" outlineLevel="1">
      <c r="C1255" s="11" t="s">
        <v>4109</v>
      </c>
      <c r="E1255">
        <f>SUBTOTAL(9,E1254:E1254)</f>
        <v>19.4</v>
      </c>
      <c r="F1255">
        <f>SUBTOTAL(9,F1254:F1254)</f>
        <v>17.41</v>
      </c>
    </row>
    <row r="1256" spans="1:6" ht="12.75" outlineLevel="2">
      <c r="A1256" t="s">
        <v>2244</v>
      </c>
      <c r="B1256" t="s">
        <v>2245</v>
      </c>
      <c r="C1256" t="s">
        <v>2246</v>
      </c>
      <c r="D1256" t="s">
        <v>2246</v>
      </c>
      <c r="E1256">
        <v>56.12</v>
      </c>
      <c r="F1256">
        <v>52.79</v>
      </c>
    </row>
    <row r="1257" spans="3:6" ht="12.75" outlineLevel="1">
      <c r="C1257" s="11" t="s">
        <v>4110</v>
      </c>
      <c r="E1257">
        <f>SUBTOTAL(9,E1256:E1256)</f>
        <v>56.12</v>
      </c>
      <c r="F1257">
        <f>SUBTOTAL(9,F1256:F1256)</f>
        <v>52.79</v>
      </c>
    </row>
    <row r="1258" spans="1:6" ht="12.75" outlineLevel="2">
      <c r="A1258" t="s">
        <v>2247</v>
      </c>
      <c r="B1258" t="s">
        <v>2248</v>
      </c>
      <c r="C1258" t="s">
        <v>2249</v>
      </c>
      <c r="D1258" t="s">
        <v>2250</v>
      </c>
      <c r="E1258">
        <v>61.83</v>
      </c>
      <c r="F1258">
        <v>58.83</v>
      </c>
    </row>
    <row r="1259" spans="3:6" ht="12.75" outlineLevel="1">
      <c r="C1259" s="11" t="s">
        <v>4111</v>
      </c>
      <c r="E1259">
        <f>SUBTOTAL(9,E1258:E1258)</f>
        <v>61.83</v>
      </c>
      <c r="F1259">
        <f>SUBTOTAL(9,F1258:F1258)</f>
        <v>58.83</v>
      </c>
    </row>
    <row r="1260" spans="1:6" ht="12.75" outlineLevel="2">
      <c r="A1260" t="s">
        <v>2251</v>
      </c>
      <c r="B1260" t="s">
        <v>2252</v>
      </c>
      <c r="C1260" t="s">
        <v>2253</v>
      </c>
      <c r="D1260" t="s">
        <v>2254</v>
      </c>
      <c r="E1260">
        <v>48.6</v>
      </c>
      <c r="F1260">
        <v>46.41</v>
      </c>
    </row>
    <row r="1261" spans="3:6" ht="12.75" outlineLevel="1">
      <c r="C1261" s="11" t="s">
        <v>4112</v>
      </c>
      <c r="E1261">
        <f>SUBTOTAL(9,E1260:E1260)</f>
        <v>48.6</v>
      </c>
      <c r="F1261">
        <f>SUBTOTAL(9,F1260:F1260)</f>
        <v>46.41</v>
      </c>
    </row>
    <row r="1262" spans="1:6" ht="12.75" outlineLevel="2">
      <c r="A1262" t="s">
        <v>2255</v>
      </c>
      <c r="B1262" t="s">
        <v>2256</v>
      </c>
      <c r="C1262" t="s">
        <v>2257</v>
      </c>
      <c r="D1262" t="s">
        <v>2258</v>
      </c>
      <c r="E1262">
        <v>484.32</v>
      </c>
      <c r="F1262">
        <v>459.41</v>
      </c>
    </row>
    <row r="1263" spans="1:6" ht="12.75" outlineLevel="2">
      <c r="A1263" t="s">
        <v>2255</v>
      </c>
      <c r="B1263" t="s">
        <v>2259</v>
      </c>
      <c r="C1263" t="s">
        <v>2257</v>
      </c>
      <c r="D1263" t="s">
        <v>2260</v>
      </c>
      <c r="E1263">
        <v>879.49</v>
      </c>
      <c r="F1263">
        <v>850.05</v>
      </c>
    </row>
    <row r="1264" spans="1:6" ht="12.75" outlineLevel="2">
      <c r="A1264" t="s">
        <v>2255</v>
      </c>
      <c r="B1264" t="s">
        <v>2261</v>
      </c>
      <c r="C1264" t="s">
        <v>2257</v>
      </c>
      <c r="D1264" t="s">
        <v>2262</v>
      </c>
      <c r="E1264">
        <v>542.17</v>
      </c>
      <c r="F1264">
        <v>514.15</v>
      </c>
    </row>
    <row r="1265" spans="1:6" ht="12.75" outlineLevel="2">
      <c r="A1265" t="s">
        <v>2255</v>
      </c>
      <c r="B1265" t="s">
        <v>2263</v>
      </c>
      <c r="C1265" t="s">
        <v>2257</v>
      </c>
      <c r="D1265" t="s">
        <v>2264</v>
      </c>
      <c r="E1265">
        <v>661.41</v>
      </c>
      <c r="F1265">
        <v>635.37</v>
      </c>
    </row>
    <row r="1266" spans="1:6" ht="12.75" outlineLevel="2">
      <c r="A1266" t="s">
        <v>2255</v>
      </c>
      <c r="B1266" t="s">
        <v>2265</v>
      </c>
      <c r="C1266" t="s">
        <v>2257</v>
      </c>
      <c r="D1266" t="s">
        <v>2266</v>
      </c>
      <c r="E1266">
        <v>481.21</v>
      </c>
      <c r="F1266">
        <v>465.3</v>
      </c>
    </row>
    <row r="1267" spans="1:6" ht="12.75" outlineLevel="2">
      <c r="A1267" t="s">
        <v>2255</v>
      </c>
      <c r="B1267" t="s">
        <v>2267</v>
      </c>
      <c r="C1267" t="s">
        <v>2257</v>
      </c>
      <c r="D1267" t="s">
        <v>2268</v>
      </c>
      <c r="E1267">
        <v>547.5</v>
      </c>
      <c r="F1267">
        <v>525.04</v>
      </c>
    </row>
    <row r="1268" spans="1:6" ht="12.75" outlineLevel="2">
      <c r="A1268" t="s">
        <v>2255</v>
      </c>
      <c r="B1268" t="s">
        <v>2269</v>
      </c>
      <c r="C1268" t="s">
        <v>2257</v>
      </c>
      <c r="D1268" t="s">
        <v>2270</v>
      </c>
      <c r="E1268">
        <v>460.17</v>
      </c>
      <c r="F1268">
        <v>437.16</v>
      </c>
    </row>
    <row r="1269" spans="1:6" ht="12.75" outlineLevel="2">
      <c r="A1269" t="s">
        <v>2255</v>
      </c>
      <c r="B1269" t="s">
        <v>2271</v>
      </c>
      <c r="C1269" t="s">
        <v>2257</v>
      </c>
      <c r="D1269" t="s">
        <v>2272</v>
      </c>
      <c r="E1269">
        <v>1498.255</v>
      </c>
      <c r="F1269">
        <v>1430.265</v>
      </c>
    </row>
    <row r="1270" spans="3:6" ht="12.75" outlineLevel="1">
      <c r="C1270" s="11" t="s">
        <v>4113</v>
      </c>
      <c r="E1270">
        <f>SUBTOTAL(9,E1262:E1269)</f>
        <v>5554.525</v>
      </c>
      <c r="F1270">
        <f>SUBTOTAL(9,F1262:F1269)</f>
        <v>5316.745</v>
      </c>
    </row>
    <row r="1271" spans="1:6" ht="12.75" outlineLevel="2">
      <c r="A1271" t="s">
        <v>2273</v>
      </c>
      <c r="B1271" t="s">
        <v>2274</v>
      </c>
      <c r="C1271" t="s">
        <v>2275</v>
      </c>
      <c r="D1271" t="s">
        <v>2276</v>
      </c>
      <c r="E1271">
        <v>288.98</v>
      </c>
      <c r="F1271">
        <v>252.67</v>
      </c>
    </row>
    <row r="1272" spans="3:6" ht="12.75" outlineLevel="1">
      <c r="C1272" s="11" t="s">
        <v>4114</v>
      </c>
      <c r="E1272">
        <f>SUBTOTAL(9,E1271:E1271)</f>
        <v>288.98</v>
      </c>
      <c r="F1272">
        <f>SUBTOTAL(9,F1271:F1271)</f>
        <v>252.67</v>
      </c>
    </row>
    <row r="1273" spans="1:6" ht="12.75" outlineLevel="2">
      <c r="A1273" t="s">
        <v>2277</v>
      </c>
      <c r="B1273" t="s">
        <v>2278</v>
      </c>
      <c r="C1273" t="s">
        <v>2279</v>
      </c>
      <c r="D1273" t="s">
        <v>2280</v>
      </c>
      <c r="E1273">
        <v>597.86</v>
      </c>
      <c r="F1273">
        <v>570.15</v>
      </c>
    </row>
    <row r="1274" spans="1:6" ht="12.75" outlineLevel="2">
      <c r="A1274" t="s">
        <v>2277</v>
      </c>
      <c r="B1274" t="s">
        <v>2281</v>
      </c>
      <c r="C1274" t="s">
        <v>2279</v>
      </c>
      <c r="D1274" t="s">
        <v>2282</v>
      </c>
      <c r="E1274">
        <v>236.5</v>
      </c>
      <c r="F1274">
        <v>229.21</v>
      </c>
    </row>
    <row r="1275" spans="1:6" ht="12.75" outlineLevel="2">
      <c r="A1275" t="s">
        <v>2277</v>
      </c>
      <c r="B1275" t="s">
        <v>2283</v>
      </c>
      <c r="C1275" t="s">
        <v>2279</v>
      </c>
      <c r="D1275" t="s">
        <v>2284</v>
      </c>
      <c r="E1275">
        <v>200.405</v>
      </c>
      <c r="F1275">
        <v>193.345</v>
      </c>
    </row>
    <row r="1276" spans="3:6" ht="12.75" outlineLevel="1">
      <c r="C1276" s="11" t="s">
        <v>4115</v>
      </c>
      <c r="E1276">
        <f>SUBTOTAL(9,E1273:E1275)</f>
        <v>1034.765</v>
      </c>
      <c r="F1276">
        <f>SUBTOTAL(9,F1273:F1275)</f>
        <v>992.705</v>
      </c>
    </row>
    <row r="1277" spans="1:6" ht="12.75" outlineLevel="2">
      <c r="A1277" t="s">
        <v>2285</v>
      </c>
      <c r="B1277" t="s">
        <v>2286</v>
      </c>
      <c r="C1277" t="s">
        <v>2287</v>
      </c>
      <c r="D1277" t="s">
        <v>2288</v>
      </c>
      <c r="E1277">
        <v>42.0375</v>
      </c>
      <c r="F1277">
        <v>38.2675</v>
      </c>
    </row>
    <row r="1278" spans="3:6" ht="12.75" outlineLevel="1">
      <c r="C1278" s="11" t="s">
        <v>4116</v>
      </c>
      <c r="E1278">
        <f>SUBTOTAL(9,E1277:E1277)</f>
        <v>42.0375</v>
      </c>
      <c r="F1278">
        <f>SUBTOTAL(9,F1277:F1277)</f>
        <v>38.2675</v>
      </c>
    </row>
    <row r="1279" spans="1:6" ht="12.75" outlineLevel="2">
      <c r="A1279" t="s">
        <v>2289</v>
      </c>
      <c r="B1279" t="s">
        <v>2290</v>
      </c>
      <c r="C1279" t="s">
        <v>2291</v>
      </c>
      <c r="D1279" t="s">
        <v>2292</v>
      </c>
      <c r="E1279">
        <v>734.5</v>
      </c>
      <c r="F1279">
        <v>698.11</v>
      </c>
    </row>
    <row r="1280" spans="1:6" ht="12.75" outlineLevel="2">
      <c r="A1280" t="s">
        <v>2289</v>
      </c>
      <c r="B1280" t="s">
        <v>2293</v>
      </c>
      <c r="C1280" t="s">
        <v>2291</v>
      </c>
      <c r="D1280" t="s">
        <v>2294</v>
      </c>
      <c r="E1280">
        <v>646.6</v>
      </c>
      <c r="F1280">
        <v>605.3</v>
      </c>
    </row>
    <row r="1281" spans="1:6" ht="12.75" outlineLevel="2">
      <c r="A1281" t="s">
        <v>2289</v>
      </c>
      <c r="B1281" t="s">
        <v>2295</v>
      </c>
      <c r="C1281" t="s">
        <v>2291</v>
      </c>
      <c r="D1281" t="s">
        <v>2296</v>
      </c>
      <c r="E1281">
        <v>672.735</v>
      </c>
      <c r="F1281">
        <v>637.405</v>
      </c>
    </row>
    <row r="1282" spans="1:6" ht="12.75" outlineLevel="2">
      <c r="A1282" t="s">
        <v>2289</v>
      </c>
      <c r="B1282" t="s">
        <v>2297</v>
      </c>
      <c r="C1282" t="s">
        <v>2291</v>
      </c>
      <c r="D1282" t="s">
        <v>2298</v>
      </c>
      <c r="E1282">
        <v>370.34</v>
      </c>
      <c r="F1282">
        <v>341.73</v>
      </c>
    </row>
    <row r="1283" spans="1:6" ht="12.75" outlineLevel="2">
      <c r="A1283" t="s">
        <v>2289</v>
      </c>
      <c r="B1283" t="s">
        <v>2299</v>
      </c>
      <c r="C1283" t="s">
        <v>2291</v>
      </c>
      <c r="D1283" t="s">
        <v>2300</v>
      </c>
      <c r="E1283">
        <v>900.0425</v>
      </c>
      <c r="F1283">
        <v>830.0525</v>
      </c>
    </row>
    <row r="1284" spans="1:6" ht="12.75" outlineLevel="2">
      <c r="A1284" t="s">
        <v>2289</v>
      </c>
      <c r="B1284" t="s">
        <v>2301</v>
      </c>
      <c r="C1284" t="s">
        <v>2291</v>
      </c>
      <c r="D1284" t="s">
        <v>2302</v>
      </c>
      <c r="E1284">
        <v>787.17</v>
      </c>
      <c r="F1284">
        <v>736.63</v>
      </c>
    </row>
    <row r="1285" spans="1:6" ht="12.75" outlineLevel="2">
      <c r="A1285" t="s">
        <v>2289</v>
      </c>
      <c r="B1285" t="s">
        <v>2303</v>
      </c>
      <c r="C1285" t="s">
        <v>2291</v>
      </c>
      <c r="D1285" t="s">
        <v>2304</v>
      </c>
      <c r="E1285">
        <v>502.585</v>
      </c>
      <c r="F1285">
        <v>466.665</v>
      </c>
    </row>
    <row r="1286" spans="3:6" ht="12.75" outlineLevel="1">
      <c r="C1286" s="11" t="s">
        <v>4117</v>
      </c>
      <c r="E1286">
        <f>SUBTOTAL(9,E1279:E1285)</f>
        <v>4613.9725</v>
      </c>
      <c r="F1286">
        <f>SUBTOTAL(9,F1279:F1285)</f>
        <v>4315.8925</v>
      </c>
    </row>
    <row r="1287" spans="1:6" ht="12.75" outlineLevel="2">
      <c r="A1287" t="s">
        <v>2305</v>
      </c>
      <c r="B1287" t="s">
        <v>2306</v>
      </c>
      <c r="C1287" t="s">
        <v>2307</v>
      </c>
      <c r="D1287" t="s">
        <v>2308</v>
      </c>
      <c r="E1287">
        <v>33.87</v>
      </c>
      <c r="F1287">
        <v>32.49</v>
      </c>
    </row>
    <row r="1288" spans="3:6" ht="12.75" outlineLevel="1">
      <c r="C1288" s="11" t="s">
        <v>4118</v>
      </c>
      <c r="E1288">
        <f>SUBTOTAL(9,E1287:E1287)</f>
        <v>33.87</v>
      </c>
      <c r="F1288">
        <f>SUBTOTAL(9,F1287:F1287)</f>
        <v>32.49</v>
      </c>
    </row>
    <row r="1289" spans="1:6" ht="12.75" outlineLevel="2">
      <c r="A1289" t="s">
        <v>2309</v>
      </c>
      <c r="B1289" t="s">
        <v>2310</v>
      </c>
      <c r="C1289" t="s">
        <v>2311</v>
      </c>
      <c r="D1289" t="s">
        <v>2312</v>
      </c>
      <c r="E1289">
        <v>187.16</v>
      </c>
      <c r="F1289">
        <v>177.2</v>
      </c>
    </row>
    <row r="1290" spans="3:6" ht="12.75" outlineLevel="1">
      <c r="C1290" s="11" t="s">
        <v>4119</v>
      </c>
      <c r="E1290">
        <f>SUBTOTAL(9,E1289:E1289)</f>
        <v>187.16</v>
      </c>
      <c r="F1290">
        <f>SUBTOTAL(9,F1289:F1289)</f>
        <v>177.2</v>
      </c>
    </row>
    <row r="1291" spans="1:6" ht="12.75" outlineLevel="2">
      <c r="A1291" t="s">
        <v>2313</v>
      </c>
      <c r="B1291" t="s">
        <v>2314</v>
      </c>
      <c r="C1291" t="s">
        <v>2315</v>
      </c>
      <c r="D1291" t="s">
        <v>2316</v>
      </c>
      <c r="E1291">
        <v>257.84</v>
      </c>
      <c r="F1291">
        <v>238.33</v>
      </c>
    </row>
    <row r="1292" spans="3:6" ht="12.75" outlineLevel="1">
      <c r="C1292" s="11" t="s">
        <v>4120</v>
      </c>
      <c r="E1292">
        <f>SUBTOTAL(9,E1291:E1291)</f>
        <v>257.84</v>
      </c>
      <c r="F1292">
        <f>SUBTOTAL(9,F1291:F1291)</f>
        <v>238.33</v>
      </c>
    </row>
    <row r="1293" spans="1:6" ht="12.75" outlineLevel="2">
      <c r="A1293" t="s">
        <v>2317</v>
      </c>
      <c r="B1293" t="s">
        <v>2318</v>
      </c>
      <c r="C1293" t="s">
        <v>2319</v>
      </c>
      <c r="D1293" t="s">
        <v>2320</v>
      </c>
      <c r="E1293">
        <v>175.15</v>
      </c>
      <c r="F1293">
        <v>165.78</v>
      </c>
    </row>
    <row r="1294" spans="3:6" ht="12.75" outlineLevel="1">
      <c r="C1294" s="11" t="s">
        <v>4121</v>
      </c>
      <c r="E1294">
        <f>SUBTOTAL(9,E1293:E1293)</f>
        <v>175.15</v>
      </c>
      <c r="F1294">
        <f>SUBTOTAL(9,F1293:F1293)</f>
        <v>165.78</v>
      </c>
    </row>
    <row r="1295" spans="1:6" ht="12.75" outlineLevel="2">
      <c r="A1295" t="s">
        <v>2321</v>
      </c>
      <c r="B1295" t="s">
        <v>2322</v>
      </c>
      <c r="C1295" t="s">
        <v>2323</v>
      </c>
      <c r="D1295" t="s">
        <v>2324</v>
      </c>
      <c r="E1295">
        <v>34.82</v>
      </c>
      <c r="F1295">
        <v>33.24</v>
      </c>
    </row>
    <row r="1296" spans="3:6" ht="12.75" outlineLevel="1">
      <c r="C1296" s="11" t="s">
        <v>4122</v>
      </c>
      <c r="E1296">
        <f>SUBTOTAL(9,E1295:E1295)</f>
        <v>34.82</v>
      </c>
      <c r="F1296">
        <f>SUBTOTAL(9,F1295:F1295)</f>
        <v>33.24</v>
      </c>
    </row>
    <row r="1297" spans="1:6" ht="12.75" outlineLevel="2">
      <c r="A1297" t="s">
        <v>2325</v>
      </c>
      <c r="B1297" t="s">
        <v>2326</v>
      </c>
      <c r="C1297" t="s">
        <v>2327</v>
      </c>
      <c r="D1297" t="s">
        <v>2328</v>
      </c>
      <c r="E1297">
        <v>784.26</v>
      </c>
      <c r="F1297">
        <v>733.27</v>
      </c>
    </row>
    <row r="1298" spans="1:6" ht="12.75" outlineLevel="2">
      <c r="A1298" t="s">
        <v>2325</v>
      </c>
      <c r="B1298" t="s">
        <v>2329</v>
      </c>
      <c r="C1298" t="s">
        <v>2327</v>
      </c>
      <c r="D1298" t="s">
        <v>2330</v>
      </c>
      <c r="E1298">
        <v>784.48</v>
      </c>
      <c r="F1298">
        <v>727.98</v>
      </c>
    </row>
    <row r="1299" spans="1:6" ht="12.75" outlineLevel="2">
      <c r="A1299" t="s">
        <v>2325</v>
      </c>
      <c r="B1299" t="s">
        <v>2331</v>
      </c>
      <c r="C1299" t="s">
        <v>2327</v>
      </c>
      <c r="D1299" t="s">
        <v>2332</v>
      </c>
      <c r="E1299">
        <v>529.08</v>
      </c>
      <c r="F1299">
        <v>500.17</v>
      </c>
    </row>
    <row r="1300" spans="1:6" ht="12.75" outlineLevel="2">
      <c r="A1300" t="s">
        <v>2325</v>
      </c>
      <c r="B1300" t="s">
        <v>2333</v>
      </c>
      <c r="C1300" t="s">
        <v>2327</v>
      </c>
      <c r="D1300" t="s">
        <v>2334</v>
      </c>
      <c r="E1300">
        <v>305.58</v>
      </c>
      <c r="F1300">
        <v>287.75</v>
      </c>
    </row>
    <row r="1301" spans="1:6" ht="12.75" outlineLevel="2">
      <c r="A1301" t="s">
        <v>2325</v>
      </c>
      <c r="B1301" t="s">
        <v>2335</v>
      </c>
      <c r="C1301" t="s">
        <v>2327</v>
      </c>
      <c r="D1301" t="s">
        <v>2336</v>
      </c>
      <c r="E1301">
        <v>684.65</v>
      </c>
      <c r="F1301">
        <v>643.82</v>
      </c>
    </row>
    <row r="1302" spans="1:6" ht="12.75" outlineLevel="2">
      <c r="A1302" t="s">
        <v>2325</v>
      </c>
      <c r="B1302" t="s">
        <v>2337</v>
      </c>
      <c r="C1302" t="s">
        <v>2327</v>
      </c>
      <c r="D1302" t="s">
        <v>2338</v>
      </c>
      <c r="E1302">
        <v>449.3</v>
      </c>
      <c r="F1302">
        <v>413.49</v>
      </c>
    </row>
    <row r="1303" spans="3:6" ht="12.75" outlineLevel="1">
      <c r="C1303" s="11" t="s">
        <v>4123</v>
      </c>
      <c r="E1303">
        <f>SUBTOTAL(9,E1297:E1302)</f>
        <v>3537.3500000000004</v>
      </c>
      <c r="F1303">
        <f>SUBTOTAL(9,F1297:F1302)</f>
        <v>3306.4800000000005</v>
      </c>
    </row>
    <row r="1304" spans="1:6" ht="12.75" outlineLevel="2">
      <c r="A1304" t="s">
        <v>2339</v>
      </c>
      <c r="B1304" t="s">
        <v>2340</v>
      </c>
      <c r="C1304" t="s">
        <v>2341</v>
      </c>
      <c r="D1304" t="s">
        <v>2342</v>
      </c>
      <c r="E1304">
        <v>645.55</v>
      </c>
      <c r="F1304">
        <v>594.18</v>
      </c>
    </row>
    <row r="1305" spans="1:6" ht="12.75" outlineLevel="2">
      <c r="A1305" t="s">
        <v>2339</v>
      </c>
      <c r="B1305" t="s">
        <v>2343</v>
      </c>
      <c r="C1305" t="s">
        <v>2341</v>
      </c>
      <c r="D1305" t="s">
        <v>2344</v>
      </c>
      <c r="E1305">
        <v>362.36</v>
      </c>
      <c r="F1305">
        <v>335.29</v>
      </c>
    </row>
    <row r="1306" spans="1:6" ht="12.75" outlineLevel="2">
      <c r="A1306" t="s">
        <v>2339</v>
      </c>
      <c r="B1306" t="s">
        <v>2345</v>
      </c>
      <c r="C1306" t="s">
        <v>2341</v>
      </c>
      <c r="D1306" t="s">
        <v>2346</v>
      </c>
      <c r="E1306">
        <v>418.53</v>
      </c>
      <c r="F1306">
        <v>397.99</v>
      </c>
    </row>
    <row r="1307" spans="1:6" ht="12.75" outlineLevel="2">
      <c r="A1307" t="s">
        <v>2339</v>
      </c>
      <c r="B1307" t="s">
        <v>2347</v>
      </c>
      <c r="C1307" t="s">
        <v>2341</v>
      </c>
      <c r="D1307" t="s">
        <v>2348</v>
      </c>
      <c r="E1307">
        <v>329.31</v>
      </c>
      <c r="F1307">
        <v>303.42</v>
      </c>
    </row>
    <row r="1308" spans="3:6" ht="12.75" outlineLevel="1">
      <c r="C1308" s="11" t="s">
        <v>4124</v>
      </c>
      <c r="E1308">
        <f>SUBTOTAL(9,E1304:E1307)</f>
        <v>1755.75</v>
      </c>
      <c r="F1308">
        <f>SUBTOTAL(9,F1304:F1307)</f>
        <v>1630.88</v>
      </c>
    </row>
    <row r="1309" spans="1:6" ht="12.75" outlineLevel="2">
      <c r="A1309" t="s">
        <v>2349</v>
      </c>
      <c r="B1309" t="s">
        <v>2350</v>
      </c>
      <c r="C1309" t="s">
        <v>2351</v>
      </c>
      <c r="D1309" t="s">
        <v>2352</v>
      </c>
      <c r="E1309">
        <v>53.25</v>
      </c>
      <c r="F1309">
        <v>50.31</v>
      </c>
    </row>
    <row r="1310" spans="3:6" ht="12.75" outlineLevel="1">
      <c r="C1310" s="11" t="s">
        <v>4125</v>
      </c>
      <c r="E1310">
        <f>SUBTOTAL(9,E1309:E1309)</f>
        <v>53.25</v>
      </c>
      <c r="F1310">
        <f>SUBTOTAL(9,F1309:F1309)</f>
        <v>50.31</v>
      </c>
    </row>
    <row r="1311" spans="1:6" ht="12.75" outlineLevel="2">
      <c r="A1311" t="s">
        <v>2353</v>
      </c>
      <c r="B1311" t="s">
        <v>2354</v>
      </c>
      <c r="C1311" t="s">
        <v>2355</v>
      </c>
      <c r="D1311" t="s">
        <v>2356</v>
      </c>
      <c r="E1311">
        <v>1104.72</v>
      </c>
      <c r="F1311">
        <v>1079.42</v>
      </c>
    </row>
    <row r="1312" spans="1:6" ht="12.75" outlineLevel="2">
      <c r="A1312" t="s">
        <v>2353</v>
      </c>
      <c r="B1312" t="s">
        <v>2357</v>
      </c>
      <c r="C1312" t="s">
        <v>2355</v>
      </c>
      <c r="D1312" t="s">
        <v>2358</v>
      </c>
      <c r="E1312">
        <v>699.04</v>
      </c>
      <c r="F1312">
        <v>688.94</v>
      </c>
    </row>
    <row r="1313" spans="1:6" ht="12.75" outlineLevel="2">
      <c r="A1313" t="s">
        <v>2353</v>
      </c>
      <c r="B1313" t="s">
        <v>2359</v>
      </c>
      <c r="C1313" t="s">
        <v>2355</v>
      </c>
      <c r="D1313" t="s">
        <v>2360</v>
      </c>
      <c r="E1313">
        <v>43.2125</v>
      </c>
      <c r="F1313">
        <v>35.9325</v>
      </c>
    </row>
    <row r="1314" spans="3:6" ht="12.75" outlineLevel="1">
      <c r="C1314" s="11" t="s">
        <v>4126</v>
      </c>
      <c r="E1314">
        <f>SUBTOTAL(9,E1311:E1313)</f>
        <v>1846.9725</v>
      </c>
      <c r="F1314">
        <f>SUBTOTAL(9,F1311:F1313)</f>
        <v>1804.2925</v>
      </c>
    </row>
    <row r="1315" spans="1:6" ht="12.75" outlineLevel="2">
      <c r="A1315" t="s">
        <v>2361</v>
      </c>
      <c r="B1315" t="s">
        <v>2362</v>
      </c>
      <c r="C1315" t="s">
        <v>2363</v>
      </c>
      <c r="D1315" t="s">
        <v>2364</v>
      </c>
      <c r="E1315">
        <v>693.79</v>
      </c>
      <c r="F1315">
        <v>651.24</v>
      </c>
    </row>
    <row r="1316" spans="1:6" ht="12.75" outlineLevel="2">
      <c r="A1316" t="s">
        <v>2361</v>
      </c>
      <c r="B1316" t="s">
        <v>2365</v>
      </c>
      <c r="C1316" t="s">
        <v>2363</v>
      </c>
      <c r="D1316" t="s">
        <v>2366</v>
      </c>
      <c r="E1316">
        <v>1424.655</v>
      </c>
      <c r="F1316">
        <v>1369.985</v>
      </c>
    </row>
    <row r="1317" spans="1:6" ht="12.75" outlineLevel="2">
      <c r="A1317" t="s">
        <v>2361</v>
      </c>
      <c r="B1317" t="s">
        <v>2367</v>
      </c>
      <c r="C1317" t="s">
        <v>2363</v>
      </c>
      <c r="D1317" t="s">
        <v>2368</v>
      </c>
      <c r="E1317">
        <v>72.465</v>
      </c>
      <c r="F1317">
        <v>64.655</v>
      </c>
    </row>
    <row r="1318" spans="3:6" ht="12.75" outlineLevel="1">
      <c r="C1318" s="11" t="s">
        <v>4127</v>
      </c>
      <c r="E1318">
        <f>SUBTOTAL(9,E1315:E1317)</f>
        <v>2190.91</v>
      </c>
      <c r="F1318">
        <f>SUBTOTAL(9,F1315:F1317)</f>
        <v>2085.88</v>
      </c>
    </row>
    <row r="1319" spans="1:6" ht="12.75" outlineLevel="2">
      <c r="A1319" t="s">
        <v>2369</v>
      </c>
      <c r="B1319" t="s">
        <v>2370</v>
      </c>
      <c r="C1319" t="s">
        <v>2371</v>
      </c>
      <c r="D1319" t="s">
        <v>2372</v>
      </c>
      <c r="E1319">
        <v>251.92</v>
      </c>
      <c r="F1319">
        <v>237.99</v>
      </c>
    </row>
    <row r="1320" spans="1:6" ht="12.75" outlineLevel="2">
      <c r="A1320" t="s">
        <v>2369</v>
      </c>
      <c r="B1320" t="s">
        <v>2373</v>
      </c>
      <c r="C1320" t="s">
        <v>2371</v>
      </c>
      <c r="D1320" t="s">
        <v>2372</v>
      </c>
      <c r="E1320">
        <v>279.27</v>
      </c>
      <c r="F1320">
        <v>267.85</v>
      </c>
    </row>
    <row r="1321" spans="1:6" ht="12.75" outlineLevel="2">
      <c r="A1321" t="s">
        <v>2369</v>
      </c>
      <c r="B1321" t="s">
        <v>2374</v>
      </c>
      <c r="C1321" t="s">
        <v>2371</v>
      </c>
      <c r="D1321" t="s">
        <v>2372</v>
      </c>
      <c r="E1321">
        <v>286.08</v>
      </c>
      <c r="F1321">
        <v>271.82</v>
      </c>
    </row>
    <row r="1322" spans="3:6" ht="12.75" outlineLevel="1">
      <c r="C1322" s="11" t="s">
        <v>4128</v>
      </c>
      <c r="E1322">
        <f>SUBTOTAL(9,E1319:E1321)</f>
        <v>817.27</v>
      </c>
      <c r="F1322">
        <f>SUBTOTAL(9,F1319:F1321)</f>
        <v>777.6600000000001</v>
      </c>
    </row>
    <row r="1323" spans="1:6" ht="12.75" outlineLevel="2">
      <c r="A1323" t="s">
        <v>2375</v>
      </c>
      <c r="B1323" t="s">
        <v>2376</v>
      </c>
      <c r="C1323" t="s">
        <v>2377</v>
      </c>
      <c r="D1323" t="s">
        <v>2377</v>
      </c>
      <c r="E1323">
        <v>69.385</v>
      </c>
      <c r="F1323">
        <v>62.985</v>
      </c>
    </row>
    <row r="1324" spans="1:6" ht="12.75" outlineLevel="2">
      <c r="A1324" t="s">
        <v>2375</v>
      </c>
      <c r="B1324" t="s">
        <v>2378</v>
      </c>
      <c r="C1324" t="s">
        <v>2377</v>
      </c>
      <c r="D1324" t="s">
        <v>2379</v>
      </c>
      <c r="E1324">
        <v>85.08</v>
      </c>
      <c r="F1324">
        <v>79.87</v>
      </c>
    </row>
    <row r="1325" spans="3:6" ht="12.75" outlineLevel="1">
      <c r="C1325" s="11" t="s">
        <v>4129</v>
      </c>
      <c r="E1325">
        <f>SUBTOTAL(9,E1323:E1324)</f>
        <v>154.465</v>
      </c>
      <c r="F1325">
        <f>SUBTOTAL(9,F1323:F1324)</f>
        <v>142.85500000000002</v>
      </c>
    </row>
    <row r="1326" spans="1:6" ht="12.75" outlineLevel="2">
      <c r="A1326" t="s">
        <v>2380</v>
      </c>
      <c r="B1326" t="s">
        <v>2381</v>
      </c>
      <c r="C1326" t="s">
        <v>2382</v>
      </c>
      <c r="D1326" t="s">
        <v>2382</v>
      </c>
      <c r="E1326">
        <v>140.75</v>
      </c>
      <c r="F1326">
        <v>133.86</v>
      </c>
    </row>
    <row r="1327" spans="3:6" ht="12.75" outlineLevel="1">
      <c r="C1327" s="11" t="s">
        <v>4130</v>
      </c>
      <c r="E1327">
        <f>SUBTOTAL(9,E1326:E1326)</f>
        <v>140.75</v>
      </c>
      <c r="F1327">
        <f>SUBTOTAL(9,F1326:F1326)</f>
        <v>133.86</v>
      </c>
    </row>
    <row r="1328" spans="1:6" ht="12.75" outlineLevel="2">
      <c r="A1328" t="s">
        <v>2383</v>
      </c>
      <c r="B1328" t="s">
        <v>2384</v>
      </c>
      <c r="C1328" t="s">
        <v>2385</v>
      </c>
      <c r="D1328" t="s">
        <v>2385</v>
      </c>
      <c r="E1328">
        <v>1</v>
      </c>
      <c r="F1328">
        <v>0.92</v>
      </c>
    </row>
    <row r="1329" spans="1:6" ht="12.75" outlineLevel="2">
      <c r="A1329" t="s">
        <v>2383</v>
      </c>
      <c r="B1329" t="s">
        <v>2386</v>
      </c>
      <c r="C1329" t="s">
        <v>2385</v>
      </c>
      <c r="D1329" t="s">
        <v>2387</v>
      </c>
      <c r="E1329">
        <v>2</v>
      </c>
      <c r="F1329">
        <v>2</v>
      </c>
    </row>
    <row r="1330" spans="3:6" ht="12.75" outlineLevel="1">
      <c r="C1330" s="11" t="s">
        <v>4131</v>
      </c>
      <c r="E1330">
        <f>SUBTOTAL(9,E1328:E1329)</f>
        <v>3</v>
      </c>
      <c r="F1330">
        <f>SUBTOTAL(9,F1328:F1329)</f>
        <v>2.92</v>
      </c>
    </row>
    <row r="1331" spans="1:6" ht="12.75" outlineLevel="2">
      <c r="A1331" t="s">
        <v>2388</v>
      </c>
      <c r="B1331" t="s">
        <v>2389</v>
      </c>
      <c r="C1331" t="s">
        <v>2390</v>
      </c>
      <c r="D1331" t="s">
        <v>2391</v>
      </c>
      <c r="E1331">
        <v>430.29</v>
      </c>
      <c r="F1331">
        <v>408.24</v>
      </c>
    </row>
    <row r="1332" spans="1:6" ht="12.75" outlineLevel="2">
      <c r="A1332" t="s">
        <v>2388</v>
      </c>
      <c r="B1332" t="s">
        <v>2392</v>
      </c>
      <c r="C1332" t="s">
        <v>2390</v>
      </c>
      <c r="D1332" t="s">
        <v>586</v>
      </c>
      <c r="E1332">
        <v>409.76</v>
      </c>
      <c r="F1332">
        <v>387.92</v>
      </c>
    </row>
    <row r="1333" spans="1:6" ht="12.75" outlineLevel="2">
      <c r="A1333" t="s">
        <v>2388</v>
      </c>
      <c r="B1333" t="s">
        <v>2393</v>
      </c>
      <c r="C1333" t="s">
        <v>2390</v>
      </c>
      <c r="D1333" t="s">
        <v>619</v>
      </c>
      <c r="E1333">
        <v>533.42</v>
      </c>
      <c r="F1333">
        <v>509.49</v>
      </c>
    </row>
    <row r="1334" spans="1:6" ht="12.75" outlineLevel="2">
      <c r="A1334" t="s">
        <v>2388</v>
      </c>
      <c r="B1334" t="s">
        <v>2394</v>
      </c>
      <c r="C1334" t="s">
        <v>2390</v>
      </c>
      <c r="D1334" t="s">
        <v>2395</v>
      </c>
      <c r="E1334">
        <v>453.96</v>
      </c>
      <c r="F1334">
        <v>423.59</v>
      </c>
    </row>
    <row r="1335" spans="1:6" ht="12.75" outlineLevel="2">
      <c r="A1335" t="s">
        <v>2388</v>
      </c>
      <c r="B1335" t="s">
        <v>2396</v>
      </c>
      <c r="C1335" t="s">
        <v>2390</v>
      </c>
      <c r="D1335" t="s">
        <v>2397</v>
      </c>
      <c r="E1335">
        <v>839.49</v>
      </c>
      <c r="F1335">
        <v>788.89</v>
      </c>
    </row>
    <row r="1336" spans="3:6" ht="12.75" outlineLevel="1">
      <c r="C1336" s="11" t="s">
        <v>4132</v>
      </c>
      <c r="E1336">
        <f>SUBTOTAL(9,E1331:E1335)</f>
        <v>2666.92</v>
      </c>
      <c r="F1336">
        <f>SUBTOTAL(9,F1331:F1335)</f>
        <v>2518.13</v>
      </c>
    </row>
    <row r="1337" spans="1:6" ht="12.75" outlineLevel="2">
      <c r="A1337" t="s">
        <v>2398</v>
      </c>
      <c r="B1337" t="s">
        <v>2399</v>
      </c>
      <c r="C1337" t="s">
        <v>2400</v>
      </c>
      <c r="D1337" t="s">
        <v>2401</v>
      </c>
      <c r="E1337">
        <v>310.06</v>
      </c>
      <c r="F1337">
        <v>294.3</v>
      </c>
    </row>
    <row r="1338" spans="1:6" ht="12.75" outlineLevel="2">
      <c r="A1338" t="s">
        <v>2398</v>
      </c>
      <c r="B1338" t="s">
        <v>2402</v>
      </c>
      <c r="C1338" t="s">
        <v>2400</v>
      </c>
      <c r="D1338" t="s">
        <v>2403</v>
      </c>
      <c r="E1338">
        <v>145.6225</v>
      </c>
      <c r="F1338">
        <v>137.8425</v>
      </c>
    </row>
    <row r="1339" spans="3:6" ht="12.75" outlineLevel="1">
      <c r="C1339" s="11" t="s">
        <v>4133</v>
      </c>
      <c r="E1339">
        <f>SUBTOTAL(9,E1337:E1338)</f>
        <v>455.6825</v>
      </c>
      <c r="F1339">
        <f>SUBTOTAL(9,F1337:F1338)</f>
        <v>432.14250000000004</v>
      </c>
    </row>
    <row r="1340" spans="1:6" ht="12.75" outlineLevel="2">
      <c r="A1340" t="s">
        <v>2404</v>
      </c>
      <c r="B1340" t="s">
        <v>2405</v>
      </c>
      <c r="C1340" t="s">
        <v>2406</v>
      </c>
      <c r="D1340" t="s">
        <v>2407</v>
      </c>
      <c r="E1340">
        <v>450.15</v>
      </c>
      <c r="F1340">
        <v>426.07</v>
      </c>
    </row>
    <row r="1341" spans="1:6" ht="12.75" outlineLevel="2">
      <c r="A1341" t="s">
        <v>2404</v>
      </c>
      <c r="B1341" t="s">
        <v>2408</v>
      </c>
      <c r="C1341" t="s">
        <v>2406</v>
      </c>
      <c r="D1341" t="s">
        <v>2409</v>
      </c>
      <c r="E1341">
        <v>452.48</v>
      </c>
      <c r="F1341">
        <v>420.73</v>
      </c>
    </row>
    <row r="1342" spans="1:6" ht="12.75" outlineLevel="2">
      <c r="A1342" t="s">
        <v>2404</v>
      </c>
      <c r="B1342" t="s">
        <v>2410</v>
      </c>
      <c r="C1342" t="s">
        <v>2406</v>
      </c>
      <c r="D1342" t="s">
        <v>2411</v>
      </c>
      <c r="E1342">
        <v>461.8</v>
      </c>
      <c r="F1342">
        <v>429.89</v>
      </c>
    </row>
    <row r="1343" spans="1:6" ht="12.75" outlineLevel="2">
      <c r="A1343" t="s">
        <v>2404</v>
      </c>
      <c r="B1343" t="s">
        <v>2412</v>
      </c>
      <c r="C1343" t="s">
        <v>2406</v>
      </c>
      <c r="D1343" t="s">
        <v>2413</v>
      </c>
      <c r="E1343">
        <v>738.2</v>
      </c>
      <c r="F1343">
        <v>671.9</v>
      </c>
    </row>
    <row r="1344" spans="3:6" ht="12.75" outlineLevel="1">
      <c r="C1344" s="11" t="s">
        <v>4134</v>
      </c>
      <c r="E1344">
        <f>SUBTOTAL(9,E1340:E1343)</f>
        <v>2102.63</v>
      </c>
      <c r="F1344">
        <f>SUBTOTAL(9,F1340:F1343)</f>
        <v>1948.5900000000001</v>
      </c>
    </row>
    <row r="1345" spans="1:6" ht="12.75" outlineLevel="2">
      <c r="A1345" t="s">
        <v>2414</v>
      </c>
      <c r="B1345" t="s">
        <v>2415</v>
      </c>
      <c r="C1345" t="s">
        <v>2416</v>
      </c>
      <c r="D1345" t="s">
        <v>2417</v>
      </c>
      <c r="E1345">
        <v>488.83</v>
      </c>
      <c r="F1345">
        <v>456.07</v>
      </c>
    </row>
    <row r="1346" spans="1:6" ht="12.75" outlineLevel="2">
      <c r="A1346" t="s">
        <v>2414</v>
      </c>
      <c r="B1346" t="s">
        <v>2418</v>
      </c>
      <c r="C1346" t="s">
        <v>2416</v>
      </c>
      <c r="D1346" t="s">
        <v>2419</v>
      </c>
      <c r="E1346">
        <v>504.19</v>
      </c>
      <c r="F1346">
        <v>460.18</v>
      </c>
    </row>
    <row r="1347" spans="1:6" ht="12.75" outlineLevel="2">
      <c r="A1347" t="s">
        <v>2414</v>
      </c>
      <c r="B1347" t="s">
        <v>2420</v>
      </c>
      <c r="C1347" t="s">
        <v>2416</v>
      </c>
      <c r="D1347" t="s">
        <v>2421</v>
      </c>
      <c r="E1347">
        <v>372.94</v>
      </c>
      <c r="F1347">
        <v>322.58</v>
      </c>
    </row>
    <row r="1348" spans="3:6" ht="12.75" outlineLevel="1">
      <c r="C1348" s="11" t="s">
        <v>4135</v>
      </c>
      <c r="E1348">
        <f>SUBTOTAL(9,E1345:E1347)</f>
        <v>1365.96</v>
      </c>
      <c r="F1348">
        <f>SUBTOTAL(9,F1345:F1347)</f>
        <v>1238.83</v>
      </c>
    </row>
    <row r="1349" spans="1:6" ht="12.75" outlineLevel="2">
      <c r="A1349" t="s">
        <v>2422</v>
      </c>
      <c r="B1349" t="s">
        <v>2423</v>
      </c>
      <c r="C1349" t="s">
        <v>2424</v>
      </c>
      <c r="D1349" t="s">
        <v>2425</v>
      </c>
      <c r="E1349">
        <v>326.69</v>
      </c>
      <c r="F1349">
        <v>307.94</v>
      </c>
    </row>
    <row r="1350" spans="1:6" ht="12.75" outlineLevel="2">
      <c r="A1350" t="s">
        <v>2422</v>
      </c>
      <c r="B1350" t="s">
        <v>2426</v>
      </c>
      <c r="C1350" t="s">
        <v>2424</v>
      </c>
      <c r="D1350" t="s">
        <v>2427</v>
      </c>
      <c r="E1350">
        <v>304.63</v>
      </c>
      <c r="F1350">
        <v>283.83</v>
      </c>
    </row>
    <row r="1351" spans="1:6" ht="12.75" outlineLevel="2">
      <c r="A1351" t="s">
        <v>2422</v>
      </c>
      <c r="B1351" t="s">
        <v>2428</v>
      </c>
      <c r="C1351" t="s">
        <v>2424</v>
      </c>
      <c r="D1351" t="s">
        <v>2429</v>
      </c>
      <c r="E1351">
        <v>411.3075</v>
      </c>
      <c r="F1351">
        <v>386.1975</v>
      </c>
    </row>
    <row r="1352" spans="1:6" ht="12.75" outlineLevel="2">
      <c r="A1352" t="s">
        <v>2422</v>
      </c>
      <c r="B1352" t="s">
        <v>2430</v>
      </c>
      <c r="C1352" t="s">
        <v>2424</v>
      </c>
      <c r="D1352" t="s">
        <v>2431</v>
      </c>
      <c r="E1352">
        <v>238.39</v>
      </c>
      <c r="F1352">
        <v>224.2</v>
      </c>
    </row>
    <row r="1353" spans="1:6" ht="12.75" outlineLevel="2">
      <c r="A1353" t="s">
        <v>2422</v>
      </c>
      <c r="B1353" t="s">
        <v>2432</v>
      </c>
      <c r="C1353" t="s">
        <v>2424</v>
      </c>
      <c r="D1353" t="s">
        <v>2433</v>
      </c>
      <c r="E1353">
        <v>747.875</v>
      </c>
      <c r="F1353">
        <v>718.265</v>
      </c>
    </row>
    <row r="1354" spans="1:6" ht="12.75" outlineLevel="2">
      <c r="A1354" t="s">
        <v>2422</v>
      </c>
      <c r="B1354" t="s">
        <v>2434</v>
      </c>
      <c r="C1354" t="s">
        <v>2424</v>
      </c>
      <c r="D1354" t="s">
        <v>2435</v>
      </c>
      <c r="E1354">
        <v>453.08</v>
      </c>
      <c r="F1354">
        <v>424.8</v>
      </c>
    </row>
    <row r="1355" spans="1:6" ht="12.75" outlineLevel="2">
      <c r="A1355" t="s">
        <v>2422</v>
      </c>
      <c r="B1355" t="s">
        <v>2436</v>
      </c>
      <c r="C1355" t="s">
        <v>2424</v>
      </c>
      <c r="D1355" t="s">
        <v>2437</v>
      </c>
      <c r="E1355">
        <v>37.94</v>
      </c>
      <c r="F1355">
        <v>32.89</v>
      </c>
    </row>
    <row r="1356" spans="1:6" ht="12.75" outlineLevel="2">
      <c r="A1356" t="s">
        <v>2422</v>
      </c>
      <c r="B1356" t="s">
        <v>2438</v>
      </c>
      <c r="C1356" t="s">
        <v>2424</v>
      </c>
      <c r="D1356" t="s">
        <v>2439</v>
      </c>
      <c r="E1356">
        <v>102.91</v>
      </c>
      <c r="F1356">
        <v>95.11</v>
      </c>
    </row>
    <row r="1357" spans="1:6" ht="12.75" outlineLevel="2">
      <c r="A1357" t="s">
        <v>2422</v>
      </c>
      <c r="B1357" t="s">
        <v>2440</v>
      </c>
      <c r="C1357" t="s">
        <v>2424</v>
      </c>
      <c r="D1357" t="s">
        <v>2441</v>
      </c>
      <c r="E1357">
        <v>669.75</v>
      </c>
      <c r="F1357">
        <v>631.43</v>
      </c>
    </row>
    <row r="1358" spans="1:6" ht="12.75" outlineLevel="2">
      <c r="A1358" t="s">
        <v>2422</v>
      </c>
      <c r="B1358" t="s">
        <v>2442</v>
      </c>
      <c r="C1358" t="s">
        <v>2424</v>
      </c>
      <c r="D1358" t="s">
        <v>2443</v>
      </c>
      <c r="E1358">
        <v>104.69</v>
      </c>
      <c r="F1358">
        <v>97.1</v>
      </c>
    </row>
    <row r="1359" spans="1:6" ht="12.75" outlineLevel="2">
      <c r="A1359" t="s">
        <v>2422</v>
      </c>
      <c r="B1359" t="s">
        <v>2444</v>
      </c>
      <c r="C1359" t="s">
        <v>2424</v>
      </c>
      <c r="D1359" t="s">
        <v>2445</v>
      </c>
      <c r="E1359">
        <v>265.4</v>
      </c>
      <c r="F1359">
        <v>233.89</v>
      </c>
    </row>
    <row r="1360" spans="1:6" ht="12.75" outlineLevel="2">
      <c r="A1360" t="s">
        <v>2422</v>
      </c>
      <c r="B1360" t="s">
        <v>2446</v>
      </c>
      <c r="C1360" t="s">
        <v>2424</v>
      </c>
      <c r="D1360" t="s">
        <v>2447</v>
      </c>
      <c r="E1360">
        <v>638.21</v>
      </c>
      <c r="F1360">
        <v>603.93</v>
      </c>
    </row>
    <row r="1361" spans="3:6" ht="12.75" outlineLevel="1">
      <c r="C1361" s="11" t="s">
        <v>4136</v>
      </c>
      <c r="E1361">
        <f>SUBTOTAL(9,E1349:E1360)</f>
        <v>4300.8724999999995</v>
      </c>
      <c r="F1361">
        <f>SUBTOTAL(9,F1349:F1360)</f>
        <v>4039.5824999999995</v>
      </c>
    </row>
    <row r="1362" spans="1:6" ht="12.75" outlineLevel="2">
      <c r="A1362" t="s">
        <v>2448</v>
      </c>
      <c r="B1362" t="s">
        <v>2449</v>
      </c>
      <c r="C1362" t="s">
        <v>2450</v>
      </c>
      <c r="D1362" t="s">
        <v>2451</v>
      </c>
      <c r="E1362">
        <v>173.34</v>
      </c>
      <c r="F1362">
        <v>164.3</v>
      </c>
    </row>
    <row r="1363" spans="1:6" ht="12.75" outlineLevel="2">
      <c r="A1363" t="s">
        <v>2448</v>
      </c>
      <c r="B1363" t="s">
        <v>2452</v>
      </c>
      <c r="C1363" t="s">
        <v>2450</v>
      </c>
      <c r="D1363" t="s">
        <v>2453</v>
      </c>
      <c r="E1363">
        <v>116.73</v>
      </c>
      <c r="F1363">
        <v>110.19</v>
      </c>
    </row>
    <row r="1364" spans="1:6" ht="12.75" outlineLevel="2">
      <c r="A1364" t="s">
        <v>2448</v>
      </c>
      <c r="B1364" t="s">
        <v>2454</v>
      </c>
      <c r="C1364" t="s">
        <v>2450</v>
      </c>
      <c r="D1364" t="s">
        <v>2455</v>
      </c>
      <c r="E1364">
        <v>97.29</v>
      </c>
      <c r="F1364">
        <v>91.49</v>
      </c>
    </row>
    <row r="1365" spans="1:6" ht="12.75" outlineLevel="2">
      <c r="A1365" t="s">
        <v>2448</v>
      </c>
      <c r="B1365" t="s">
        <v>2456</v>
      </c>
      <c r="C1365" t="s">
        <v>2450</v>
      </c>
      <c r="D1365" t="s">
        <v>2457</v>
      </c>
      <c r="E1365">
        <v>183.46</v>
      </c>
      <c r="F1365">
        <v>174.65</v>
      </c>
    </row>
    <row r="1366" spans="3:6" ht="12.75" outlineLevel="1">
      <c r="C1366" s="11" t="s">
        <v>4137</v>
      </c>
      <c r="E1366">
        <f>SUBTOTAL(9,E1362:E1365)</f>
        <v>570.82</v>
      </c>
      <c r="F1366">
        <f>SUBTOTAL(9,F1362:F1365)</f>
        <v>540.63</v>
      </c>
    </row>
    <row r="1367" spans="1:6" ht="12.75" outlineLevel="2">
      <c r="A1367" t="s">
        <v>2458</v>
      </c>
      <c r="B1367" t="s">
        <v>2459</v>
      </c>
      <c r="C1367" t="s">
        <v>2460</v>
      </c>
      <c r="D1367" t="s">
        <v>2461</v>
      </c>
      <c r="E1367">
        <v>14.16</v>
      </c>
      <c r="F1367">
        <v>12.53</v>
      </c>
    </row>
    <row r="1368" spans="1:6" ht="12.75" outlineLevel="2">
      <c r="A1368" t="s">
        <v>2458</v>
      </c>
      <c r="B1368" t="s">
        <v>2462</v>
      </c>
      <c r="C1368" t="s">
        <v>2460</v>
      </c>
      <c r="D1368" t="s">
        <v>2463</v>
      </c>
      <c r="E1368">
        <v>580.75</v>
      </c>
      <c r="F1368">
        <v>544.39</v>
      </c>
    </row>
    <row r="1369" spans="1:6" ht="12.75" outlineLevel="2">
      <c r="A1369" t="s">
        <v>2458</v>
      </c>
      <c r="B1369" t="s">
        <v>2464</v>
      </c>
      <c r="C1369" t="s">
        <v>2460</v>
      </c>
      <c r="D1369" t="s">
        <v>2465</v>
      </c>
      <c r="E1369">
        <v>447.71</v>
      </c>
      <c r="F1369">
        <v>426.81</v>
      </c>
    </row>
    <row r="1370" spans="1:6" ht="12.75" outlineLevel="2">
      <c r="A1370" t="s">
        <v>2458</v>
      </c>
      <c r="B1370" t="s">
        <v>2466</v>
      </c>
      <c r="C1370" t="s">
        <v>2460</v>
      </c>
      <c r="D1370" t="s">
        <v>2467</v>
      </c>
      <c r="E1370">
        <v>216.34</v>
      </c>
      <c r="F1370">
        <v>206.62</v>
      </c>
    </row>
    <row r="1371" spans="1:6" ht="12.75" outlineLevel="2">
      <c r="A1371" t="s">
        <v>2458</v>
      </c>
      <c r="B1371" t="s">
        <v>2468</v>
      </c>
      <c r="C1371" t="s">
        <v>2460</v>
      </c>
      <c r="D1371" t="s">
        <v>2469</v>
      </c>
      <c r="E1371">
        <v>49.3</v>
      </c>
      <c r="F1371">
        <v>47.13</v>
      </c>
    </row>
    <row r="1372" spans="1:6" ht="12.75" outlineLevel="2">
      <c r="A1372" t="s">
        <v>2458</v>
      </c>
      <c r="B1372" t="s">
        <v>2470</v>
      </c>
      <c r="C1372" t="s">
        <v>2460</v>
      </c>
      <c r="D1372" t="s">
        <v>2471</v>
      </c>
      <c r="E1372">
        <v>70.75</v>
      </c>
      <c r="F1372">
        <v>67.81</v>
      </c>
    </row>
    <row r="1373" spans="1:6" ht="12.75" outlineLevel="2">
      <c r="A1373" t="s">
        <v>2458</v>
      </c>
      <c r="B1373" t="s">
        <v>2472</v>
      </c>
      <c r="C1373" t="s">
        <v>2460</v>
      </c>
      <c r="D1373" t="s">
        <v>2473</v>
      </c>
      <c r="E1373">
        <v>400.6525</v>
      </c>
      <c r="F1373">
        <v>374.2525</v>
      </c>
    </row>
    <row r="1374" spans="1:6" ht="12.75" outlineLevel="2">
      <c r="A1374" t="s">
        <v>2458</v>
      </c>
      <c r="B1374" t="s">
        <v>2474</v>
      </c>
      <c r="C1374" t="s">
        <v>2460</v>
      </c>
      <c r="D1374" t="s">
        <v>2475</v>
      </c>
      <c r="E1374">
        <v>616.84</v>
      </c>
      <c r="F1374">
        <v>563.56</v>
      </c>
    </row>
    <row r="1375" spans="3:6" ht="12.75" outlineLevel="1">
      <c r="C1375" s="11" t="s">
        <v>4138</v>
      </c>
      <c r="E1375">
        <f>SUBTOTAL(9,E1367:E1374)</f>
        <v>2396.5024999999996</v>
      </c>
      <c r="F1375">
        <f>SUBTOTAL(9,F1367:F1374)</f>
        <v>2243.1025</v>
      </c>
    </row>
    <row r="1376" spans="1:6" ht="12.75" outlineLevel="2">
      <c r="A1376" t="s">
        <v>2476</v>
      </c>
      <c r="B1376" t="s">
        <v>2477</v>
      </c>
      <c r="C1376" t="s">
        <v>2478</v>
      </c>
      <c r="D1376" t="s">
        <v>2479</v>
      </c>
      <c r="E1376">
        <v>686.685</v>
      </c>
      <c r="F1376">
        <v>641.945</v>
      </c>
    </row>
    <row r="1377" spans="1:6" ht="12.75" outlineLevel="2">
      <c r="A1377" t="s">
        <v>2476</v>
      </c>
      <c r="B1377" t="s">
        <v>2480</v>
      </c>
      <c r="C1377" t="s">
        <v>2478</v>
      </c>
      <c r="D1377" t="s">
        <v>2481</v>
      </c>
      <c r="E1377">
        <v>578.42</v>
      </c>
      <c r="F1377">
        <v>527.94</v>
      </c>
    </row>
    <row r="1378" spans="1:6" ht="12.75" outlineLevel="2">
      <c r="A1378" t="s">
        <v>2476</v>
      </c>
      <c r="B1378" t="s">
        <v>2482</v>
      </c>
      <c r="C1378" t="s">
        <v>2478</v>
      </c>
      <c r="D1378" t="s">
        <v>2483</v>
      </c>
      <c r="E1378">
        <v>566.04</v>
      </c>
      <c r="F1378">
        <v>535.14</v>
      </c>
    </row>
    <row r="1379" spans="1:6" ht="12.75" outlineLevel="2">
      <c r="A1379" t="s">
        <v>2476</v>
      </c>
      <c r="B1379" t="s">
        <v>2484</v>
      </c>
      <c r="C1379" t="s">
        <v>2478</v>
      </c>
      <c r="D1379" t="s">
        <v>2485</v>
      </c>
      <c r="E1379">
        <v>294.97</v>
      </c>
      <c r="F1379">
        <v>274.26</v>
      </c>
    </row>
    <row r="1380" spans="1:6" ht="12.75" outlineLevel="2">
      <c r="A1380" t="s">
        <v>2476</v>
      </c>
      <c r="B1380" t="s">
        <v>2486</v>
      </c>
      <c r="C1380" t="s">
        <v>2478</v>
      </c>
      <c r="D1380" t="s">
        <v>2487</v>
      </c>
      <c r="E1380">
        <v>698.4325</v>
      </c>
      <c r="F1380">
        <v>647.5325</v>
      </c>
    </row>
    <row r="1381" spans="3:6" ht="12.75" outlineLevel="1">
      <c r="C1381" s="11" t="s">
        <v>4139</v>
      </c>
      <c r="E1381">
        <f>SUBTOTAL(9,E1376:E1380)</f>
        <v>2824.5474999999997</v>
      </c>
      <c r="F1381">
        <f>SUBTOTAL(9,F1376:F1380)</f>
        <v>2626.8175</v>
      </c>
    </row>
    <row r="1382" spans="1:6" ht="12.75" outlineLevel="2">
      <c r="A1382" t="s">
        <v>2488</v>
      </c>
      <c r="B1382" t="s">
        <v>2489</v>
      </c>
      <c r="C1382" t="s">
        <v>2490</v>
      </c>
      <c r="D1382" t="s">
        <v>2491</v>
      </c>
      <c r="E1382">
        <v>511.82</v>
      </c>
      <c r="F1382">
        <v>471.51</v>
      </c>
    </row>
    <row r="1383" spans="1:6" ht="12.75" outlineLevel="2">
      <c r="A1383" t="s">
        <v>2488</v>
      </c>
      <c r="B1383" t="s">
        <v>2492</v>
      </c>
      <c r="C1383" t="s">
        <v>2490</v>
      </c>
      <c r="D1383" t="s">
        <v>2493</v>
      </c>
      <c r="E1383">
        <v>139.77</v>
      </c>
      <c r="F1383">
        <v>129.36</v>
      </c>
    </row>
    <row r="1384" spans="3:6" ht="12.75" outlineLevel="1">
      <c r="C1384" s="11" t="s">
        <v>4140</v>
      </c>
      <c r="E1384">
        <f>SUBTOTAL(9,E1382:E1383)</f>
        <v>651.59</v>
      </c>
      <c r="F1384">
        <f>SUBTOTAL(9,F1382:F1383)</f>
        <v>600.87</v>
      </c>
    </row>
    <row r="1385" spans="1:6" ht="12.75" outlineLevel="2">
      <c r="A1385" t="s">
        <v>2494</v>
      </c>
      <c r="B1385" t="s">
        <v>2495</v>
      </c>
      <c r="C1385" t="s">
        <v>2496</v>
      </c>
      <c r="D1385" t="s">
        <v>2497</v>
      </c>
      <c r="E1385">
        <v>613.32</v>
      </c>
      <c r="F1385">
        <v>571.37</v>
      </c>
    </row>
    <row r="1386" spans="1:6" ht="12.75" outlineLevel="2">
      <c r="A1386" t="s">
        <v>2494</v>
      </c>
      <c r="B1386" t="s">
        <v>2498</v>
      </c>
      <c r="C1386" t="s">
        <v>2496</v>
      </c>
      <c r="D1386" t="s">
        <v>2499</v>
      </c>
      <c r="E1386">
        <v>575.89</v>
      </c>
      <c r="F1386">
        <v>542.17</v>
      </c>
    </row>
    <row r="1387" spans="1:6" ht="12.75" outlineLevel="2">
      <c r="A1387" t="s">
        <v>2494</v>
      </c>
      <c r="B1387" t="s">
        <v>2500</v>
      </c>
      <c r="C1387" t="s">
        <v>2496</v>
      </c>
      <c r="D1387" t="s">
        <v>2501</v>
      </c>
      <c r="E1387">
        <v>477.92</v>
      </c>
      <c r="F1387">
        <v>447.12</v>
      </c>
    </row>
    <row r="1388" spans="1:6" ht="12.75" outlineLevel="2">
      <c r="A1388" t="s">
        <v>2494</v>
      </c>
      <c r="B1388" t="s">
        <v>2502</v>
      </c>
      <c r="C1388" t="s">
        <v>2496</v>
      </c>
      <c r="D1388" t="s">
        <v>2503</v>
      </c>
      <c r="E1388">
        <v>902.46</v>
      </c>
      <c r="F1388">
        <v>841.56</v>
      </c>
    </row>
    <row r="1389" spans="3:6" ht="12.75" outlineLevel="1">
      <c r="C1389" s="11" t="s">
        <v>4141</v>
      </c>
      <c r="E1389">
        <f>SUBTOTAL(9,E1385:E1388)</f>
        <v>2569.59</v>
      </c>
      <c r="F1389">
        <f>SUBTOTAL(9,F1385:F1388)</f>
        <v>2402.22</v>
      </c>
    </row>
    <row r="1390" spans="1:6" ht="12.75" outlineLevel="2">
      <c r="A1390" t="s">
        <v>2504</v>
      </c>
      <c r="B1390" t="s">
        <v>2505</v>
      </c>
      <c r="C1390" t="s">
        <v>2506</v>
      </c>
      <c r="D1390" t="s">
        <v>2507</v>
      </c>
      <c r="E1390">
        <v>667.98</v>
      </c>
      <c r="F1390">
        <v>628.1</v>
      </c>
    </row>
    <row r="1391" spans="1:6" ht="12.75" outlineLevel="2">
      <c r="A1391" t="s">
        <v>2504</v>
      </c>
      <c r="B1391" t="s">
        <v>2508</v>
      </c>
      <c r="C1391" t="s">
        <v>2506</v>
      </c>
      <c r="D1391" t="s">
        <v>2509</v>
      </c>
      <c r="E1391">
        <v>555.56</v>
      </c>
      <c r="F1391">
        <v>522.51</v>
      </c>
    </row>
    <row r="1392" spans="1:6" ht="12.75" outlineLevel="2">
      <c r="A1392" t="s">
        <v>2504</v>
      </c>
      <c r="B1392" t="s">
        <v>2510</v>
      </c>
      <c r="C1392" t="s">
        <v>2506</v>
      </c>
      <c r="D1392" t="s">
        <v>2511</v>
      </c>
      <c r="E1392">
        <v>418.42</v>
      </c>
      <c r="F1392">
        <v>385.44</v>
      </c>
    </row>
    <row r="1393" spans="1:6" ht="12.75" outlineLevel="2">
      <c r="A1393" t="s">
        <v>2504</v>
      </c>
      <c r="B1393" t="s">
        <v>2512</v>
      </c>
      <c r="C1393" t="s">
        <v>2506</v>
      </c>
      <c r="D1393" t="s">
        <v>2513</v>
      </c>
      <c r="E1393">
        <v>694.27</v>
      </c>
      <c r="F1393">
        <v>667.05</v>
      </c>
    </row>
    <row r="1394" spans="3:6" ht="12.75" outlineLevel="1">
      <c r="C1394" s="11" t="s">
        <v>4142</v>
      </c>
      <c r="E1394">
        <f>SUBTOTAL(9,E1390:E1393)</f>
        <v>2336.23</v>
      </c>
      <c r="F1394">
        <f>SUBTOTAL(9,F1390:F1393)</f>
        <v>2203.1000000000004</v>
      </c>
    </row>
    <row r="1395" spans="1:6" ht="12.75" outlineLevel="2">
      <c r="A1395" t="s">
        <v>2514</v>
      </c>
      <c r="B1395" t="s">
        <v>2515</v>
      </c>
      <c r="C1395" t="s">
        <v>2516</v>
      </c>
      <c r="D1395" t="s">
        <v>2516</v>
      </c>
      <c r="E1395">
        <v>606.5025</v>
      </c>
      <c r="F1395">
        <v>578.2925</v>
      </c>
    </row>
    <row r="1396" spans="3:6" ht="12.75" outlineLevel="1">
      <c r="C1396" s="11" t="s">
        <v>4143</v>
      </c>
      <c r="E1396">
        <f>SUBTOTAL(9,E1395:E1395)</f>
        <v>606.5025</v>
      </c>
      <c r="F1396">
        <f>SUBTOTAL(9,F1395:F1395)</f>
        <v>578.2925</v>
      </c>
    </row>
    <row r="1397" spans="1:6" ht="12.75" outlineLevel="2">
      <c r="A1397" t="s">
        <v>2517</v>
      </c>
      <c r="B1397" t="s">
        <v>2518</v>
      </c>
      <c r="C1397" t="s">
        <v>2519</v>
      </c>
      <c r="D1397" t="s">
        <v>2520</v>
      </c>
      <c r="E1397">
        <v>83.31</v>
      </c>
      <c r="F1397">
        <v>69.52</v>
      </c>
    </row>
    <row r="1398" spans="1:6" ht="12.75" outlineLevel="2">
      <c r="A1398" t="s">
        <v>2517</v>
      </c>
      <c r="B1398" t="s">
        <v>2521</v>
      </c>
      <c r="C1398" t="s">
        <v>2519</v>
      </c>
      <c r="D1398" t="s">
        <v>2522</v>
      </c>
      <c r="E1398">
        <v>189.235</v>
      </c>
      <c r="F1398">
        <v>179.165</v>
      </c>
    </row>
    <row r="1399" spans="1:6" ht="12.75" outlineLevel="2">
      <c r="A1399" t="s">
        <v>2517</v>
      </c>
      <c r="B1399" t="s">
        <v>2523</v>
      </c>
      <c r="C1399" t="s">
        <v>2519</v>
      </c>
      <c r="D1399" t="s">
        <v>2524</v>
      </c>
      <c r="E1399">
        <v>73.68</v>
      </c>
      <c r="F1399">
        <v>67.72</v>
      </c>
    </row>
    <row r="1400" spans="3:6" ht="12.75" outlineLevel="1">
      <c r="C1400" s="11" t="s">
        <v>4144</v>
      </c>
      <c r="E1400">
        <f>SUBTOTAL(9,E1397:E1399)</f>
        <v>346.225</v>
      </c>
      <c r="F1400">
        <f>SUBTOTAL(9,F1397:F1399)</f>
        <v>316.405</v>
      </c>
    </row>
    <row r="1401" spans="1:6" ht="12.75" outlineLevel="2">
      <c r="A1401" t="s">
        <v>2525</v>
      </c>
      <c r="B1401" t="s">
        <v>2526</v>
      </c>
      <c r="C1401" t="s">
        <v>2527</v>
      </c>
      <c r="D1401" t="s">
        <v>2528</v>
      </c>
      <c r="E1401">
        <v>61.02</v>
      </c>
      <c r="F1401">
        <v>58.25</v>
      </c>
    </row>
    <row r="1402" spans="3:6" ht="12.75" outlineLevel="1">
      <c r="C1402" s="11" t="s">
        <v>4145</v>
      </c>
      <c r="E1402">
        <f>SUBTOTAL(9,E1401:E1401)</f>
        <v>61.02</v>
      </c>
      <c r="F1402">
        <f>SUBTOTAL(9,F1401:F1401)</f>
        <v>58.25</v>
      </c>
    </row>
    <row r="1403" spans="1:6" ht="12.75" outlineLevel="2">
      <c r="A1403" t="s">
        <v>2529</v>
      </c>
      <c r="B1403" t="s">
        <v>2530</v>
      </c>
      <c r="C1403" t="s">
        <v>2531</v>
      </c>
      <c r="D1403" t="s">
        <v>2532</v>
      </c>
      <c r="E1403">
        <v>99.34</v>
      </c>
      <c r="F1403">
        <v>93.58</v>
      </c>
    </row>
    <row r="1404" spans="1:6" ht="12.75" outlineLevel="2">
      <c r="A1404" t="s">
        <v>2529</v>
      </c>
      <c r="B1404" t="s">
        <v>2533</v>
      </c>
      <c r="C1404" t="s">
        <v>2531</v>
      </c>
      <c r="D1404" t="s">
        <v>2534</v>
      </c>
      <c r="E1404">
        <v>13.91</v>
      </c>
      <c r="F1404">
        <v>13.1</v>
      </c>
    </row>
    <row r="1405" spans="1:6" ht="12.75" outlineLevel="2">
      <c r="A1405" t="s">
        <v>2529</v>
      </c>
      <c r="B1405" t="s">
        <v>2535</v>
      </c>
      <c r="C1405" t="s">
        <v>2531</v>
      </c>
      <c r="D1405" t="s">
        <v>2536</v>
      </c>
      <c r="E1405">
        <v>48.49</v>
      </c>
      <c r="F1405">
        <v>48.37</v>
      </c>
    </row>
    <row r="1406" spans="1:6" ht="12.75" outlineLevel="2">
      <c r="A1406" t="s">
        <v>2529</v>
      </c>
      <c r="B1406" t="s">
        <v>2537</v>
      </c>
      <c r="C1406" t="s">
        <v>2531</v>
      </c>
      <c r="D1406" t="s">
        <v>2538</v>
      </c>
      <c r="E1406">
        <v>41.15</v>
      </c>
      <c r="F1406">
        <v>29.44</v>
      </c>
    </row>
    <row r="1407" spans="3:6" ht="12.75" outlineLevel="1">
      <c r="C1407" s="11" t="s">
        <v>4146</v>
      </c>
      <c r="E1407">
        <f>SUBTOTAL(9,E1403:E1406)</f>
        <v>202.89000000000001</v>
      </c>
      <c r="F1407">
        <f>SUBTOTAL(9,F1403:F1406)</f>
        <v>184.48999999999998</v>
      </c>
    </row>
    <row r="1408" spans="1:6" ht="12.75" outlineLevel="2">
      <c r="A1408" t="s">
        <v>2539</v>
      </c>
      <c r="B1408" t="s">
        <v>2540</v>
      </c>
      <c r="C1408" t="s">
        <v>2541</v>
      </c>
      <c r="D1408" t="s">
        <v>2542</v>
      </c>
      <c r="E1408">
        <v>21.94</v>
      </c>
      <c r="F1408">
        <v>18.82</v>
      </c>
    </row>
    <row r="1409" spans="1:6" ht="12.75" outlineLevel="2">
      <c r="A1409" t="s">
        <v>2539</v>
      </c>
      <c r="B1409" t="s">
        <v>2543</v>
      </c>
      <c r="C1409" t="s">
        <v>2541</v>
      </c>
      <c r="D1409" t="s">
        <v>2544</v>
      </c>
      <c r="E1409">
        <v>601.715</v>
      </c>
      <c r="F1409">
        <v>564.695</v>
      </c>
    </row>
    <row r="1410" spans="1:6" ht="12.75" outlineLevel="2">
      <c r="A1410" t="s">
        <v>2539</v>
      </c>
      <c r="B1410" t="s">
        <v>2545</v>
      </c>
      <c r="C1410" t="s">
        <v>2541</v>
      </c>
      <c r="D1410" t="s">
        <v>2546</v>
      </c>
      <c r="E1410">
        <v>368.32</v>
      </c>
      <c r="F1410">
        <v>353.47</v>
      </c>
    </row>
    <row r="1411" spans="1:6" ht="12.75" outlineLevel="2">
      <c r="A1411" t="s">
        <v>2539</v>
      </c>
      <c r="B1411" t="s">
        <v>2547</v>
      </c>
      <c r="C1411" t="s">
        <v>2541</v>
      </c>
      <c r="D1411" t="s">
        <v>2548</v>
      </c>
      <c r="E1411">
        <v>540</v>
      </c>
      <c r="F1411">
        <v>514.59</v>
      </c>
    </row>
    <row r="1412" spans="1:6" ht="12.75" outlineLevel="2">
      <c r="A1412" t="s">
        <v>2539</v>
      </c>
      <c r="B1412" t="s">
        <v>2549</v>
      </c>
      <c r="C1412" t="s">
        <v>2541</v>
      </c>
      <c r="D1412" t="s">
        <v>2550</v>
      </c>
      <c r="E1412">
        <v>439.57</v>
      </c>
      <c r="F1412">
        <v>419.83</v>
      </c>
    </row>
    <row r="1413" spans="1:6" ht="12.75" outlineLevel="2">
      <c r="A1413" t="s">
        <v>2539</v>
      </c>
      <c r="B1413" t="s">
        <v>2551</v>
      </c>
      <c r="C1413" t="s">
        <v>2541</v>
      </c>
      <c r="D1413" t="s">
        <v>2552</v>
      </c>
      <c r="E1413">
        <v>456.56</v>
      </c>
      <c r="F1413">
        <v>433.79</v>
      </c>
    </row>
    <row r="1414" spans="1:6" ht="12.75" outlineLevel="2">
      <c r="A1414" t="s">
        <v>2539</v>
      </c>
      <c r="B1414" t="s">
        <v>2553</v>
      </c>
      <c r="C1414" t="s">
        <v>2541</v>
      </c>
      <c r="D1414" t="s">
        <v>2554</v>
      </c>
      <c r="E1414">
        <v>224.96</v>
      </c>
      <c r="F1414">
        <v>210.11</v>
      </c>
    </row>
    <row r="1415" spans="1:6" ht="12.75" outlineLevel="2">
      <c r="A1415" t="s">
        <v>2539</v>
      </c>
      <c r="B1415" t="s">
        <v>2555</v>
      </c>
      <c r="C1415" t="s">
        <v>2541</v>
      </c>
      <c r="D1415" t="s">
        <v>2556</v>
      </c>
      <c r="E1415">
        <v>377.21</v>
      </c>
      <c r="F1415">
        <v>358.73</v>
      </c>
    </row>
    <row r="1416" spans="1:6" ht="12.75" outlineLevel="2">
      <c r="A1416" t="s">
        <v>2539</v>
      </c>
      <c r="B1416" t="s">
        <v>2557</v>
      </c>
      <c r="C1416" t="s">
        <v>2541</v>
      </c>
      <c r="D1416" t="s">
        <v>2558</v>
      </c>
      <c r="E1416">
        <v>232.53</v>
      </c>
      <c r="F1416">
        <v>220.71</v>
      </c>
    </row>
    <row r="1417" spans="1:6" ht="12.75" outlineLevel="2">
      <c r="A1417" t="s">
        <v>2539</v>
      </c>
      <c r="B1417" t="s">
        <v>2559</v>
      </c>
      <c r="C1417" t="s">
        <v>2541</v>
      </c>
      <c r="D1417" t="s">
        <v>2560</v>
      </c>
      <c r="E1417">
        <v>548.72</v>
      </c>
      <c r="F1417">
        <v>515.42</v>
      </c>
    </row>
    <row r="1418" spans="1:6" ht="12.75" outlineLevel="2">
      <c r="A1418" t="s">
        <v>2539</v>
      </c>
      <c r="B1418" t="s">
        <v>2561</v>
      </c>
      <c r="C1418" t="s">
        <v>2541</v>
      </c>
      <c r="D1418" t="s">
        <v>2562</v>
      </c>
      <c r="E1418">
        <v>343.44</v>
      </c>
      <c r="F1418">
        <v>330.62</v>
      </c>
    </row>
    <row r="1419" spans="1:6" ht="12.75" outlineLevel="2">
      <c r="A1419" t="s">
        <v>2539</v>
      </c>
      <c r="B1419" t="s">
        <v>2563</v>
      </c>
      <c r="C1419" t="s">
        <v>2541</v>
      </c>
      <c r="D1419" t="s">
        <v>2564</v>
      </c>
      <c r="E1419">
        <v>632.54</v>
      </c>
      <c r="F1419">
        <v>601.27</v>
      </c>
    </row>
    <row r="1420" spans="1:6" ht="12.75" outlineLevel="2">
      <c r="A1420" t="s">
        <v>2539</v>
      </c>
      <c r="B1420" t="s">
        <v>2565</v>
      </c>
      <c r="C1420" t="s">
        <v>2541</v>
      </c>
      <c r="D1420" t="s">
        <v>2566</v>
      </c>
      <c r="E1420">
        <v>615.28</v>
      </c>
      <c r="F1420">
        <v>576.46</v>
      </c>
    </row>
    <row r="1421" spans="1:6" ht="12.75" outlineLevel="2">
      <c r="A1421" t="s">
        <v>2539</v>
      </c>
      <c r="B1421" t="s">
        <v>2567</v>
      </c>
      <c r="C1421" t="s">
        <v>2541</v>
      </c>
      <c r="D1421" t="s">
        <v>2568</v>
      </c>
      <c r="E1421">
        <v>544.49</v>
      </c>
      <c r="F1421">
        <v>504.46</v>
      </c>
    </row>
    <row r="1422" spans="1:6" ht="12.75" outlineLevel="2">
      <c r="A1422" t="s">
        <v>2539</v>
      </c>
      <c r="B1422" t="s">
        <v>2569</v>
      </c>
      <c r="C1422" t="s">
        <v>2541</v>
      </c>
      <c r="D1422" t="s">
        <v>2570</v>
      </c>
      <c r="E1422">
        <v>221.58</v>
      </c>
      <c r="F1422">
        <v>210.82</v>
      </c>
    </row>
    <row r="1423" spans="1:6" ht="12.75" outlineLevel="2">
      <c r="A1423" t="s">
        <v>2539</v>
      </c>
      <c r="B1423" t="s">
        <v>2571</v>
      </c>
      <c r="C1423" t="s">
        <v>2541</v>
      </c>
      <c r="D1423" t="s">
        <v>2572</v>
      </c>
      <c r="E1423">
        <v>47.32</v>
      </c>
      <c r="F1423">
        <v>41.51</v>
      </c>
    </row>
    <row r="1424" spans="1:6" ht="12.75" outlineLevel="2">
      <c r="A1424" t="s">
        <v>2539</v>
      </c>
      <c r="B1424" t="s">
        <v>2573</v>
      </c>
      <c r="C1424" t="s">
        <v>2541</v>
      </c>
      <c r="D1424" t="s">
        <v>2574</v>
      </c>
      <c r="E1424">
        <v>477.73</v>
      </c>
      <c r="F1424">
        <v>446.13</v>
      </c>
    </row>
    <row r="1425" spans="1:6" ht="12.75" outlineLevel="2">
      <c r="A1425" t="s">
        <v>2539</v>
      </c>
      <c r="B1425" t="s">
        <v>2575</v>
      </c>
      <c r="C1425" t="s">
        <v>2541</v>
      </c>
      <c r="D1425" t="s">
        <v>2576</v>
      </c>
      <c r="E1425">
        <v>185.64</v>
      </c>
      <c r="F1425">
        <v>172.22</v>
      </c>
    </row>
    <row r="1426" spans="1:6" ht="12.75" outlineLevel="2">
      <c r="A1426" t="s">
        <v>2539</v>
      </c>
      <c r="B1426" t="s">
        <v>2577</v>
      </c>
      <c r="C1426" t="s">
        <v>2541</v>
      </c>
      <c r="D1426" t="s">
        <v>2578</v>
      </c>
      <c r="E1426">
        <v>332.07</v>
      </c>
      <c r="F1426">
        <v>311.89</v>
      </c>
    </row>
    <row r="1427" spans="1:6" ht="12.75" outlineLevel="2">
      <c r="A1427" t="s">
        <v>2539</v>
      </c>
      <c r="B1427" t="s">
        <v>2579</v>
      </c>
      <c r="C1427" t="s">
        <v>2541</v>
      </c>
      <c r="D1427" t="s">
        <v>2580</v>
      </c>
      <c r="E1427">
        <v>411.6</v>
      </c>
      <c r="F1427">
        <v>391.63</v>
      </c>
    </row>
    <row r="1428" spans="1:6" ht="12.75" outlineLevel="2">
      <c r="A1428" t="s">
        <v>2539</v>
      </c>
      <c r="B1428" t="s">
        <v>2581</v>
      </c>
      <c r="C1428" t="s">
        <v>2541</v>
      </c>
      <c r="D1428" t="s">
        <v>2582</v>
      </c>
      <c r="E1428">
        <v>490.38</v>
      </c>
      <c r="F1428">
        <v>467.9</v>
      </c>
    </row>
    <row r="1429" spans="1:6" ht="12.75" outlineLevel="2">
      <c r="A1429" t="s">
        <v>2539</v>
      </c>
      <c r="B1429" t="s">
        <v>2583</v>
      </c>
      <c r="C1429" t="s">
        <v>2541</v>
      </c>
      <c r="D1429" t="s">
        <v>2584</v>
      </c>
      <c r="E1429">
        <v>484.92</v>
      </c>
      <c r="F1429">
        <v>459.48</v>
      </c>
    </row>
    <row r="1430" spans="1:6" ht="12.75" outlineLevel="2">
      <c r="A1430" t="s">
        <v>2539</v>
      </c>
      <c r="B1430" t="s">
        <v>2585</v>
      </c>
      <c r="C1430" t="s">
        <v>2541</v>
      </c>
      <c r="D1430" t="s">
        <v>2586</v>
      </c>
      <c r="E1430">
        <v>376.39</v>
      </c>
      <c r="F1430">
        <v>353.12</v>
      </c>
    </row>
    <row r="1431" spans="1:6" ht="12.75" outlineLevel="2">
      <c r="A1431" t="s">
        <v>2539</v>
      </c>
      <c r="B1431" t="s">
        <v>2587</v>
      </c>
      <c r="C1431" t="s">
        <v>2541</v>
      </c>
      <c r="D1431" t="s">
        <v>2588</v>
      </c>
      <c r="E1431">
        <v>439.08</v>
      </c>
      <c r="F1431">
        <v>421.55</v>
      </c>
    </row>
    <row r="1432" spans="1:6" ht="12.75" outlineLevel="2">
      <c r="A1432" t="s">
        <v>2539</v>
      </c>
      <c r="B1432" t="s">
        <v>2589</v>
      </c>
      <c r="C1432" t="s">
        <v>2541</v>
      </c>
      <c r="D1432" t="s">
        <v>2590</v>
      </c>
      <c r="E1432">
        <v>376.69</v>
      </c>
      <c r="F1432">
        <v>359.05</v>
      </c>
    </row>
    <row r="1433" spans="1:6" ht="12.75" outlineLevel="2">
      <c r="A1433" t="s">
        <v>2539</v>
      </c>
      <c r="B1433" t="s">
        <v>2591</v>
      </c>
      <c r="C1433" t="s">
        <v>2541</v>
      </c>
      <c r="D1433" t="s">
        <v>2592</v>
      </c>
      <c r="E1433">
        <v>83.15</v>
      </c>
      <c r="F1433">
        <v>80.18</v>
      </c>
    </row>
    <row r="1434" spans="1:6" ht="12.75" outlineLevel="2">
      <c r="A1434" t="s">
        <v>2539</v>
      </c>
      <c r="B1434" t="s">
        <v>2593</v>
      </c>
      <c r="C1434" t="s">
        <v>2541</v>
      </c>
      <c r="D1434" t="s">
        <v>2594</v>
      </c>
      <c r="E1434">
        <v>646.71</v>
      </c>
      <c r="F1434">
        <v>616.17</v>
      </c>
    </row>
    <row r="1435" spans="1:6" ht="12.75" outlineLevel="2">
      <c r="A1435" t="s">
        <v>2539</v>
      </c>
      <c r="B1435" t="s">
        <v>2595</v>
      </c>
      <c r="C1435" t="s">
        <v>2541</v>
      </c>
      <c r="D1435" t="s">
        <v>2596</v>
      </c>
      <c r="E1435">
        <v>728.44</v>
      </c>
      <c r="F1435">
        <v>673.32</v>
      </c>
    </row>
    <row r="1436" spans="1:6" ht="12.75" outlineLevel="2">
      <c r="A1436" t="s">
        <v>2539</v>
      </c>
      <c r="B1436" t="s">
        <v>2597</v>
      </c>
      <c r="C1436" t="s">
        <v>2541</v>
      </c>
      <c r="D1436" t="s">
        <v>2598</v>
      </c>
      <c r="E1436">
        <v>459.58</v>
      </c>
      <c r="F1436">
        <v>435.87</v>
      </c>
    </row>
    <row r="1437" spans="1:6" ht="12.75" outlineLevel="2">
      <c r="A1437" t="s">
        <v>2539</v>
      </c>
      <c r="B1437" t="s">
        <v>2599</v>
      </c>
      <c r="C1437" t="s">
        <v>2541</v>
      </c>
      <c r="D1437" t="s">
        <v>2600</v>
      </c>
      <c r="E1437">
        <v>187.89</v>
      </c>
      <c r="F1437">
        <v>177.23</v>
      </c>
    </row>
    <row r="1438" spans="1:6" ht="12.75" outlineLevel="2">
      <c r="A1438" t="s">
        <v>2539</v>
      </c>
      <c r="B1438" t="s">
        <v>2601</v>
      </c>
      <c r="C1438" t="s">
        <v>2541</v>
      </c>
      <c r="D1438" t="s">
        <v>2602</v>
      </c>
      <c r="E1438">
        <v>414.31</v>
      </c>
      <c r="F1438">
        <v>388.73</v>
      </c>
    </row>
    <row r="1439" spans="1:6" ht="12.75" outlineLevel="2">
      <c r="A1439" t="s">
        <v>2539</v>
      </c>
      <c r="B1439" t="s">
        <v>2603</v>
      </c>
      <c r="C1439" t="s">
        <v>2541</v>
      </c>
      <c r="D1439" t="s">
        <v>2604</v>
      </c>
      <c r="E1439">
        <v>474.53</v>
      </c>
      <c r="F1439">
        <v>444.89</v>
      </c>
    </row>
    <row r="1440" spans="1:6" ht="12.75" outlineLevel="2">
      <c r="A1440" t="s">
        <v>2539</v>
      </c>
      <c r="B1440" t="s">
        <v>2605</v>
      </c>
      <c r="C1440" t="s">
        <v>2541</v>
      </c>
      <c r="D1440" t="s">
        <v>2606</v>
      </c>
      <c r="E1440">
        <v>267.15</v>
      </c>
      <c r="F1440">
        <v>253.81</v>
      </c>
    </row>
    <row r="1441" spans="1:6" ht="12.75" outlineLevel="2">
      <c r="A1441" t="s">
        <v>2539</v>
      </c>
      <c r="B1441" t="s">
        <v>2607</v>
      </c>
      <c r="C1441" t="s">
        <v>2541</v>
      </c>
      <c r="D1441" t="s">
        <v>2608</v>
      </c>
      <c r="E1441">
        <v>305.4</v>
      </c>
      <c r="F1441">
        <v>288.23</v>
      </c>
    </row>
    <row r="1442" spans="1:6" ht="12.75" outlineLevel="2">
      <c r="A1442" t="s">
        <v>2539</v>
      </c>
      <c r="B1442" t="s">
        <v>2609</v>
      </c>
      <c r="C1442" t="s">
        <v>2541</v>
      </c>
      <c r="D1442" t="s">
        <v>2610</v>
      </c>
      <c r="E1442">
        <v>495.44</v>
      </c>
      <c r="F1442">
        <v>444.77</v>
      </c>
    </row>
    <row r="1443" spans="1:6" ht="12.75" outlineLevel="2">
      <c r="A1443" t="s">
        <v>2539</v>
      </c>
      <c r="B1443" t="s">
        <v>2611</v>
      </c>
      <c r="C1443" t="s">
        <v>2541</v>
      </c>
      <c r="D1443" t="s">
        <v>2612</v>
      </c>
      <c r="E1443">
        <v>431.91</v>
      </c>
      <c r="F1443">
        <v>398.77</v>
      </c>
    </row>
    <row r="1444" spans="1:6" ht="12.75" outlineLevel="2">
      <c r="A1444" t="s">
        <v>2539</v>
      </c>
      <c r="B1444" t="s">
        <v>2613</v>
      </c>
      <c r="C1444" t="s">
        <v>2541</v>
      </c>
      <c r="D1444" t="s">
        <v>2614</v>
      </c>
      <c r="E1444">
        <v>435.67</v>
      </c>
      <c r="F1444">
        <v>417.59</v>
      </c>
    </row>
    <row r="1445" spans="1:6" ht="12.75" outlineLevel="2">
      <c r="A1445" t="s">
        <v>2539</v>
      </c>
      <c r="B1445" t="s">
        <v>2615</v>
      </c>
      <c r="C1445" t="s">
        <v>2541</v>
      </c>
      <c r="D1445" t="s">
        <v>2616</v>
      </c>
      <c r="E1445">
        <v>471.57</v>
      </c>
      <c r="F1445">
        <v>435.7</v>
      </c>
    </row>
    <row r="1446" spans="1:6" ht="12.75" outlineLevel="2">
      <c r="A1446" t="s">
        <v>2539</v>
      </c>
      <c r="B1446" t="s">
        <v>2617</v>
      </c>
      <c r="C1446" t="s">
        <v>2541</v>
      </c>
      <c r="D1446" t="s">
        <v>2618</v>
      </c>
      <c r="E1446">
        <v>463.95</v>
      </c>
      <c r="F1446">
        <v>437.7</v>
      </c>
    </row>
    <row r="1447" spans="1:6" ht="12.75" outlineLevel="2">
      <c r="A1447" t="s">
        <v>2539</v>
      </c>
      <c r="B1447" t="s">
        <v>2619</v>
      </c>
      <c r="C1447" t="s">
        <v>2541</v>
      </c>
      <c r="D1447" t="s">
        <v>2620</v>
      </c>
      <c r="E1447">
        <v>42.81</v>
      </c>
      <c r="F1447">
        <v>35.15</v>
      </c>
    </row>
    <row r="1448" spans="1:6" ht="12.75" outlineLevel="2">
      <c r="A1448" t="s">
        <v>2539</v>
      </c>
      <c r="B1448" t="s">
        <v>2621</v>
      </c>
      <c r="C1448" t="s">
        <v>2541</v>
      </c>
      <c r="D1448" t="s">
        <v>2622</v>
      </c>
      <c r="E1448">
        <v>625.85</v>
      </c>
      <c r="F1448">
        <v>577.86</v>
      </c>
    </row>
    <row r="1449" spans="1:6" ht="12.75" outlineLevel="2">
      <c r="A1449" t="s">
        <v>2539</v>
      </c>
      <c r="B1449" t="s">
        <v>2623</v>
      </c>
      <c r="C1449" t="s">
        <v>2541</v>
      </c>
      <c r="D1449" t="s">
        <v>2624</v>
      </c>
      <c r="E1449">
        <v>486.81</v>
      </c>
      <c r="F1449">
        <v>461.94</v>
      </c>
    </row>
    <row r="1450" spans="1:6" ht="12.75" outlineLevel="2">
      <c r="A1450" t="s">
        <v>2539</v>
      </c>
      <c r="B1450" t="s">
        <v>2625</v>
      </c>
      <c r="C1450" t="s">
        <v>2541</v>
      </c>
      <c r="D1450" t="s">
        <v>2626</v>
      </c>
      <c r="E1450">
        <v>594.4</v>
      </c>
      <c r="F1450">
        <v>555.7</v>
      </c>
    </row>
    <row r="1451" spans="1:6" ht="12.75" outlineLevel="2">
      <c r="A1451" t="s">
        <v>2539</v>
      </c>
      <c r="B1451" t="s">
        <v>2627</v>
      </c>
      <c r="C1451" t="s">
        <v>2541</v>
      </c>
      <c r="D1451" t="s">
        <v>2628</v>
      </c>
      <c r="E1451">
        <v>374.19</v>
      </c>
      <c r="F1451">
        <v>348.59</v>
      </c>
    </row>
    <row r="1452" spans="1:6" ht="12.75" outlineLevel="2">
      <c r="A1452" t="s">
        <v>2539</v>
      </c>
      <c r="B1452" t="s">
        <v>2629</v>
      </c>
      <c r="C1452" t="s">
        <v>2541</v>
      </c>
      <c r="D1452" t="s">
        <v>2630</v>
      </c>
      <c r="E1452">
        <v>466.3</v>
      </c>
      <c r="F1452">
        <v>445.22</v>
      </c>
    </row>
    <row r="1453" spans="1:6" ht="12.75" outlineLevel="2">
      <c r="A1453" t="s">
        <v>2539</v>
      </c>
      <c r="B1453" t="s">
        <v>2631</v>
      </c>
      <c r="C1453" t="s">
        <v>2541</v>
      </c>
      <c r="D1453" t="s">
        <v>2632</v>
      </c>
      <c r="E1453">
        <v>415.11</v>
      </c>
      <c r="F1453">
        <v>379.74</v>
      </c>
    </row>
    <row r="1454" spans="1:6" ht="12.75" outlineLevel="2">
      <c r="A1454" t="s">
        <v>2539</v>
      </c>
      <c r="B1454" t="s">
        <v>2633</v>
      </c>
      <c r="C1454" t="s">
        <v>2541</v>
      </c>
      <c r="D1454" t="s">
        <v>2634</v>
      </c>
      <c r="E1454">
        <v>318.23</v>
      </c>
      <c r="F1454">
        <v>300.6</v>
      </c>
    </row>
    <row r="1455" spans="1:6" ht="12.75" outlineLevel="2">
      <c r="A1455" t="s">
        <v>2539</v>
      </c>
      <c r="B1455" t="s">
        <v>2635</v>
      </c>
      <c r="C1455" t="s">
        <v>2541</v>
      </c>
      <c r="D1455" t="s">
        <v>2636</v>
      </c>
      <c r="E1455">
        <v>479.62</v>
      </c>
      <c r="F1455">
        <v>449.46</v>
      </c>
    </row>
    <row r="1456" spans="1:6" ht="12.75" outlineLevel="2">
      <c r="A1456" t="s">
        <v>2539</v>
      </c>
      <c r="B1456" t="s">
        <v>2637</v>
      </c>
      <c r="C1456" t="s">
        <v>2541</v>
      </c>
      <c r="D1456" t="s">
        <v>2638</v>
      </c>
      <c r="E1456">
        <v>367.8</v>
      </c>
      <c r="F1456">
        <v>340.76</v>
      </c>
    </row>
    <row r="1457" spans="1:6" ht="12.75" outlineLevel="2">
      <c r="A1457" t="s">
        <v>2539</v>
      </c>
      <c r="B1457" t="s">
        <v>2639</v>
      </c>
      <c r="C1457" t="s">
        <v>2541</v>
      </c>
      <c r="D1457" t="s">
        <v>2640</v>
      </c>
      <c r="E1457">
        <v>513.21</v>
      </c>
      <c r="F1457">
        <v>483.34</v>
      </c>
    </row>
    <row r="1458" spans="1:6" ht="12.75" outlineLevel="2">
      <c r="A1458" t="s">
        <v>2539</v>
      </c>
      <c r="B1458" t="s">
        <v>2641</v>
      </c>
      <c r="C1458" t="s">
        <v>2541</v>
      </c>
      <c r="D1458" t="s">
        <v>2642</v>
      </c>
      <c r="E1458">
        <v>309.9</v>
      </c>
      <c r="F1458">
        <v>286.01</v>
      </c>
    </row>
    <row r="1459" spans="1:6" ht="12.75" outlineLevel="2">
      <c r="A1459" t="s">
        <v>2539</v>
      </c>
      <c r="B1459" t="s">
        <v>2643</v>
      </c>
      <c r="C1459" t="s">
        <v>2541</v>
      </c>
      <c r="D1459" t="s">
        <v>2644</v>
      </c>
      <c r="E1459">
        <v>290.07</v>
      </c>
      <c r="F1459">
        <v>269.18</v>
      </c>
    </row>
    <row r="1460" spans="1:6" ht="12.75" outlineLevel="2">
      <c r="A1460" t="s">
        <v>2539</v>
      </c>
      <c r="B1460" t="s">
        <v>2645</v>
      </c>
      <c r="C1460" t="s">
        <v>2541</v>
      </c>
      <c r="D1460" t="s">
        <v>2646</v>
      </c>
      <c r="E1460">
        <v>710.2</v>
      </c>
      <c r="F1460">
        <v>675.44</v>
      </c>
    </row>
    <row r="1461" spans="1:6" ht="12.75" outlineLevel="2">
      <c r="A1461" t="s">
        <v>2539</v>
      </c>
      <c r="B1461" t="s">
        <v>2647</v>
      </c>
      <c r="C1461" t="s">
        <v>2541</v>
      </c>
      <c r="D1461" t="s">
        <v>2648</v>
      </c>
      <c r="E1461">
        <v>165.9</v>
      </c>
      <c r="F1461">
        <v>155.4</v>
      </c>
    </row>
    <row r="1462" spans="1:6" ht="12.75" outlineLevel="2">
      <c r="A1462" t="s">
        <v>2539</v>
      </c>
      <c r="B1462" t="s">
        <v>2649</v>
      </c>
      <c r="C1462" t="s">
        <v>2541</v>
      </c>
      <c r="D1462" t="s">
        <v>2650</v>
      </c>
      <c r="E1462">
        <v>615.65</v>
      </c>
      <c r="F1462">
        <v>572.62</v>
      </c>
    </row>
    <row r="1463" spans="1:6" ht="12.75" outlineLevel="2">
      <c r="A1463" t="s">
        <v>2539</v>
      </c>
      <c r="B1463" t="s">
        <v>2651</v>
      </c>
      <c r="C1463" t="s">
        <v>2541</v>
      </c>
      <c r="D1463" t="s">
        <v>2652</v>
      </c>
      <c r="E1463">
        <v>342.26</v>
      </c>
      <c r="F1463">
        <v>323.59</v>
      </c>
    </row>
    <row r="1464" spans="1:6" ht="12.75" outlineLevel="2">
      <c r="A1464" t="s">
        <v>2539</v>
      </c>
      <c r="B1464" t="s">
        <v>2653</v>
      </c>
      <c r="C1464" t="s">
        <v>2541</v>
      </c>
      <c r="D1464" t="s">
        <v>2654</v>
      </c>
      <c r="E1464">
        <v>403.06</v>
      </c>
      <c r="F1464">
        <v>370.95</v>
      </c>
    </row>
    <row r="1465" spans="1:6" ht="12.75" outlineLevel="2">
      <c r="A1465" t="s">
        <v>2539</v>
      </c>
      <c r="B1465" t="s">
        <v>2655</v>
      </c>
      <c r="C1465" t="s">
        <v>2541</v>
      </c>
      <c r="D1465" t="s">
        <v>2656</v>
      </c>
      <c r="E1465">
        <v>266.62</v>
      </c>
      <c r="F1465">
        <v>257.51</v>
      </c>
    </row>
    <row r="1466" spans="1:6" ht="12.75" outlineLevel="2">
      <c r="A1466" t="s">
        <v>2539</v>
      </c>
      <c r="B1466" t="s">
        <v>2657</v>
      </c>
      <c r="C1466" t="s">
        <v>2541</v>
      </c>
      <c r="D1466" t="s">
        <v>2658</v>
      </c>
      <c r="E1466">
        <v>549.495</v>
      </c>
      <c r="F1466">
        <v>502.395</v>
      </c>
    </row>
    <row r="1467" spans="1:6" ht="12.75" outlineLevel="2">
      <c r="A1467" t="s">
        <v>2539</v>
      </c>
      <c r="B1467" t="s">
        <v>2659</v>
      </c>
      <c r="C1467" t="s">
        <v>2541</v>
      </c>
      <c r="D1467" t="s">
        <v>2660</v>
      </c>
      <c r="E1467">
        <v>150.43</v>
      </c>
      <c r="F1467">
        <v>141.89</v>
      </c>
    </row>
    <row r="1468" spans="1:6" ht="12.75" outlineLevel="2">
      <c r="A1468" t="s">
        <v>2539</v>
      </c>
      <c r="B1468" t="s">
        <v>2661</v>
      </c>
      <c r="C1468" t="s">
        <v>2541</v>
      </c>
      <c r="D1468" t="s">
        <v>2662</v>
      </c>
      <c r="E1468">
        <v>180.465</v>
      </c>
      <c r="F1468">
        <v>166.715</v>
      </c>
    </row>
    <row r="1469" spans="1:6" ht="12.75" outlineLevel="2">
      <c r="A1469" t="s">
        <v>2539</v>
      </c>
      <c r="B1469" t="s">
        <v>2663</v>
      </c>
      <c r="C1469" t="s">
        <v>2541</v>
      </c>
      <c r="D1469" t="s">
        <v>2664</v>
      </c>
      <c r="E1469">
        <v>366.06</v>
      </c>
      <c r="F1469">
        <v>345.55</v>
      </c>
    </row>
    <row r="1470" spans="1:6" ht="12.75" outlineLevel="2">
      <c r="A1470" t="s">
        <v>2539</v>
      </c>
      <c r="B1470" t="s">
        <v>2665</v>
      </c>
      <c r="C1470" t="s">
        <v>2541</v>
      </c>
      <c r="D1470" t="s">
        <v>2666</v>
      </c>
      <c r="E1470">
        <v>275.64</v>
      </c>
      <c r="F1470">
        <v>260.99</v>
      </c>
    </row>
    <row r="1471" spans="1:6" ht="12.75" outlineLevel="2">
      <c r="A1471" t="s">
        <v>2539</v>
      </c>
      <c r="B1471" t="s">
        <v>2667</v>
      </c>
      <c r="C1471" t="s">
        <v>2541</v>
      </c>
      <c r="D1471" t="s">
        <v>2668</v>
      </c>
      <c r="E1471">
        <v>381.94</v>
      </c>
      <c r="F1471">
        <v>367.32</v>
      </c>
    </row>
    <row r="1472" spans="1:6" ht="12.75" outlineLevel="2">
      <c r="A1472" t="s">
        <v>2539</v>
      </c>
      <c r="B1472" t="s">
        <v>2669</v>
      </c>
      <c r="C1472" t="s">
        <v>2541</v>
      </c>
      <c r="D1472" t="s">
        <v>2670</v>
      </c>
      <c r="E1472">
        <v>562.74</v>
      </c>
      <c r="F1472">
        <v>537.1</v>
      </c>
    </row>
    <row r="1473" spans="1:6" ht="12.75" outlineLevel="2">
      <c r="A1473" t="s">
        <v>2539</v>
      </c>
      <c r="B1473" t="s">
        <v>2671</v>
      </c>
      <c r="C1473" t="s">
        <v>2541</v>
      </c>
      <c r="D1473" t="s">
        <v>1785</v>
      </c>
      <c r="E1473">
        <v>2.9</v>
      </c>
      <c r="F1473">
        <v>2.9</v>
      </c>
    </row>
    <row r="1474" spans="1:6" ht="12.75" outlineLevel="2">
      <c r="A1474" t="s">
        <v>2539</v>
      </c>
      <c r="B1474" t="s">
        <v>2672</v>
      </c>
      <c r="C1474" t="s">
        <v>2541</v>
      </c>
      <c r="D1474" t="s">
        <v>2673</v>
      </c>
      <c r="E1474">
        <v>451.98</v>
      </c>
      <c r="F1474">
        <v>428.05</v>
      </c>
    </row>
    <row r="1475" spans="1:6" ht="12.75" outlineLevel="2">
      <c r="A1475" t="s">
        <v>2539</v>
      </c>
      <c r="B1475" t="s">
        <v>2674</v>
      </c>
      <c r="C1475" t="s">
        <v>2541</v>
      </c>
      <c r="D1475" t="s">
        <v>2675</v>
      </c>
      <c r="E1475">
        <v>677.29</v>
      </c>
      <c r="F1475">
        <v>628.79</v>
      </c>
    </row>
    <row r="1476" spans="1:6" ht="12.75" outlineLevel="2">
      <c r="A1476" t="s">
        <v>2539</v>
      </c>
      <c r="B1476" t="s">
        <v>2676</v>
      </c>
      <c r="C1476" t="s">
        <v>2541</v>
      </c>
      <c r="D1476" t="s">
        <v>2677</v>
      </c>
      <c r="E1476">
        <v>499.485</v>
      </c>
      <c r="F1476">
        <v>474.685</v>
      </c>
    </row>
    <row r="1477" spans="1:6" ht="12.75" outlineLevel="2">
      <c r="A1477" t="s">
        <v>2539</v>
      </c>
      <c r="B1477" t="s">
        <v>2678</v>
      </c>
      <c r="C1477" t="s">
        <v>2541</v>
      </c>
      <c r="D1477" t="s">
        <v>2679</v>
      </c>
      <c r="E1477">
        <v>439.925</v>
      </c>
      <c r="F1477">
        <v>416.935</v>
      </c>
    </row>
    <row r="1478" spans="1:6" ht="12.75" outlineLevel="2">
      <c r="A1478" t="s">
        <v>2539</v>
      </c>
      <c r="B1478" t="s">
        <v>2680</v>
      </c>
      <c r="C1478" t="s">
        <v>2541</v>
      </c>
      <c r="D1478" t="s">
        <v>2681</v>
      </c>
      <c r="E1478">
        <v>432.74</v>
      </c>
      <c r="F1478">
        <v>411.43</v>
      </c>
    </row>
    <row r="1479" spans="1:6" ht="12.75" outlineLevel="2">
      <c r="A1479" t="s">
        <v>2539</v>
      </c>
      <c r="B1479" t="s">
        <v>2682</v>
      </c>
      <c r="C1479" t="s">
        <v>2541</v>
      </c>
      <c r="D1479" t="s">
        <v>2683</v>
      </c>
      <c r="E1479">
        <v>700.47</v>
      </c>
      <c r="F1479">
        <v>657.88</v>
      </c>
    </row>
    <row r="1480" spans="1:6" ht="12.75" outlineLevel="2">
      <c r="A1480" t="s">
        <v>2539</v>
      </c>
      <c r="B1480" t="s">
        <v>2684</v>
      </c>
      <c r="C1480" t="s">
        <v>2541</v>
      </c>
      <c r="D1480" t="s">
        <v>2685</v>
      </c>
      <c r="E1480">
        <v>460.96</v>
      </c>
      <c r="F1480">
        <v>427.31</v>
      </c>
    </row>
    <row r="1481" spans="1:6" ht="12.75" outlineLevel="2">
      <c r="A1481" t="s">
        <v>2539</v>
      </c>
      <c r="B1481" t="s">
        <v>2686</v>
      </c>
      <c r="C1481" t="s">
        <v>2541</v>
      </c>
      <c r="D1481" t="s">
        <v>2687</v>
      </c>
      <c r="E1481">
        <v>562.22</v>
      </c>
      <c r="F1481">
        <v>535.14</v>
      </c>
    </row>
    <row r="1482" spans="1:6" ht="12.75" outlineLevel="2">
      <c r="A1482" t="s">
        <v>2539</v>
      </c>
      <c r="B1482" t="s">
        <v>2688</v>
      </c>
      <c r="C1482" t="s">
        <v>2541</v>
      </c>
      <c r="D1482" t="s">
        <v>2689</v>
      </c>
      <c r="E1482">
        <v>633.53</v>
      </c>
      <c r="F1482">
        <v>597.46</v>
      </c>
    </row>
    <row r="1483" spans="1:6" ht="12.75" outlineLevel="2">
      <c r="A1483" t="s">
        <v>2539</v>
      </c>
      <c r="B1483" t="s">
        <v>2690</v>
      </c>
      <c r="C1483" t="s">
        <v>2541</v>
      </c>
      <c r="D1483" t="s">
        <v>2691</v>
      </c>
      <c r="E1483">
        <v>366.78</v>
      </c>
      <c r="F1483">
        <v>346.24</v>
      </c>
    </row>
    <row r="1484" spans="1:6" ht="12.75" outlineLevel="2">
      <c r="A1484" t="s">
        <v>2539</v>
      </c>
      <c r="B1484" t="s">
        <v>2692</v>
      </c>
      <c r="C1484" t="s">
        <v>2541</v>
      </c>
      <c r="D1484" t="s">
        <v>2693</v>
      </c>
      <c r="E1484">
        <v>577.57</v>
      </c>
      <c r="F1484">
        <v>535.69</v>
      </c>
    </row>
    <row r="1485" spans="1:6" ht="12.75" outlineLevel="2">
      <c r="A1485" t="s">
        <v>2539</v>
      </c>
      <c r="B1485" t="s">
        <v>2694</v>
      </c>
      <c r="C1485" t="s">
        <v>2541</v>
      </c>
      <c r="D1485" t="s">
        <v>2695</v>
      </c>
      <c r="E1485">
        <v>267.79</v>
      </c>
      <c r="F1485">
        <v>257</v>
      </c>
    </row>
    <row r="1486" spans="1:6" ht="12.75" outlineLevel="2">
      <c r="A1486" t="s">
        <v>2539</v>
      </c>
      <c r="B1486" t="s">
        <v>2696</v>
      </c>
      <c r="C1486" t="s">
        <v>2541</v>
      </c>
      <c r="D1486" t="s">
        <v>2697</v>
      </c>
      <c r="E1486">
        <v>402.11</v>
      </c>
      <c r="F1486">
        <v>381.04</v>
      </c>
    </row>
    <row r="1487" spans="1:6" ht="12.75" outlineLevel="2">
      <c r="A1487" t="s">
        <v>2539</v>
      </c>
      <c r="B1487" t="s">
        <v>2698</v>
      </c>
      <c r="C1487" t="s">
        <v>2541</v>
      </c>
      <c r="D1487" t="s">
        <v>2699</v>
      </c>
      <c r="E1487">
        <v>867.53</v>
      </c>
      <c r="F1487">
        <v>796.68</v>
      </c>
    </row>
    <row r="1488" spans="1:6" ht="12.75" outlineLevel="2">
      <c r="A1488" t="s">
        <v>2539</v>
      </c>
      <c r="B1488" t="s">
        <v>2700</v>
      </c>
      <c r="C1488" t="s">
        <v>2541</v>
      </c>
      <c r="D1488" t="s">
        <v>2701</v>
      </c>
      <c r="E1488">
        <v>888.47</v>
      </c>
      <c r="F1488">
        <v>809.46</v>
      </c>
    </row>
    <row r="1489" spans="1:6" ht="12.75" outlineLevel="2">
      <c r="A1489" t="s">
        <v>2539</v>
      </c>
      <c r="B1489" t="s">
        <v>2702</v>
      </c>
      <c r="C1489" t="s">
        <v>2541</v>
      </c>
      <c r="D1489" t="s">
        <v>2703</v>
      </c>
      <c r="E1489">
        <v>1038.54</v>
      </c>
      <c r="F1489">
        <v>970.32</v>
      </c>
    </row>
    <row r="1490" spans="1:6" ht="12.75" outlineLevel="2">
      <c r="A1490" t="s">
        <v>2539</v>
      </c>
      <c r="B1490" t="s">
        <v>2704</v>
      </c>
      <c r="C1490" t="s">
        <v>2541</v>
      </c>
      <c r="D1490" t="s">
        <v>2705</v>
      </c>
      <c r="E1490">
        <v>802.75</v>
      </c>
      <c r="F1490">
        <v>753.24</v>
      </c>
    </row>
    <row r="1491" spans="1:6" ht="12.75" outlineLevel="2">
      <c r="A1491" t="s">
        <v>2539</v>
      </c>
      <c r="B1491" t="s">
        <v>2706</v>
      </c>
      <c r="C1491" t="s">
        <v>2541</v>
      </c>
      <c r="D1491" t="s">
        <v>2707</v>
      </c>
      <c r="E1491">
        <v>643.37</v>
      </c>
      <c r="F1491">
        <v>596.12</v>
      </c>
    </row>
    <row r="1492" spans="1:6" ht="12.75" outlineLevel="2">
      <c r="A1492" t="s">
        <v>2539</v>
      </c>
      <c r="B1492" t="s">
        <v>2708</v>
      </c>
      <c r="C1492" t="s">
        <v>2541</v>
      </c>
      <c r="D1492" t="s">
        <v>2709</v>
      </c>
      <c r="E1492">
        <v>977.48</v>
      </c>
      <c r="F1492">
        <v>918.7</v>
      </c>
    </row>
    <row r="1493" spans="1:6" ht="12.75" outlineLevel="2">
      <c r="A1493" t="s">
        <v>2539</v>
      </c>
      <c r="B1493" t="s">
        <v>2710</v>
      </c>
      <c r="C1493" t="s">
        <v>2541</v>
      </c>
      <c r="D1493" t="s">
        <v>2711</v>
      </c>
      <c r="E1493">
        <v>775.71</v>
      </c>
      <c r="F1493">
        <v>709.18</v>
      </c>
    </row>
    <row r="1494" spans="1:6" ht="12.75" outlineLevel="2">
      <c r="A1494" t="s">
        <v>2539</v>
      </c>
      <c r="B1494" t="s">
        <v>2712</v>
      </c>
      <c r="C1494" t="s">
        <v>2541</v>
      </c>
      <c r="D1494" t="s">
        <v>2713</v>
      </c>
      <c r="E1494">
        <v>564.87</v>
      </c>
      <c r="F1494">
        <v>507.04</v>
      </c>
    </row>
    <row r="1495" spans="1:6" ht="12.75" outlineLevel="2">
      <c r="A1495" t="s">
        <v>2539</v>
      </c>
      <c r="B1495" t="s">
        <v>2714</v>
      </c>
      <c r="C1495" t="s">
        <v>2541</v>
      </c>
      <c r="D1495" t="s">
        <v>2715</v>
      </c>
      <c r="E1495">
        <v>834.18</v>
      </c>
      <c r="F1495">
        <v>763.86</v>
      </c>
    </row>
    <row r="1496" spans="1:6" ht="12.75" outlineLevel="2">
      <c r="A1496" t="s">
        <v>2539</v>
      </c>
      <c r="B1496" t="s">
        <v>2716</v>
      </c>
      <c r="C1496" t="s">
        <v>2541</v>
      </c>
      <c r="D1496" t="s">
        <v>2717</v>
      </c>
      <c r="E1496">
        <v>939.23</v>
      </c>
      <c r="F1496">
        <v>859.62</v>
      </c>
    </row>
    <row r="1497" spans="1:6" ht="12.75" outlineLevel="2">
      <c r="A1497" t="s">
        <v>2539</v>
      </c>
      <c r="B1497" t="s">
        <v>2718</v>
      </c>
      <c r="C1497" t="s">
        <v>2541</v>
      </c>
      <c r="D1497" t="s">
        <v>2719</v>
      </c>
      <c r="E1497">
        <v>531.15</v>
      </c>
      <c r="F1497">
        <v>486.24</v>
      </c>
    </row>
    <row r="1498" spans="1:6" ht="12.75" outlineLevel="2">
      <c r="A1498" t="s">
        <v>2539</v>
      </c>
      <c r="B1498" t="s">
        <v>2720</v>
      </c>
      <c r="C1498" t="s">
        <v>2541</v>
      </c>
      <c r="D1498" t="s">
        <v>2721</v>
      </c>
      <c r="E1498">
        <v>618.51</v>
      </c>
      <c r="F1498">
        <v>581.21</v>
      </c>
    </row>
    <row r="1499" spans="1:6" ht="12.75" outlineLevel="2">
      <c r="A1499" t="s">
        <v>2539</v>
      </c>
      <c r="B1499" t="s">
        <v>2722</v>
      </c>
      <c r="C1499" t="s">
        <v>2541</v>
      </c>
      <c r="D1499" t="s">
        <v>2723</v>
      </c>
      <c r="E1499">
        <v>612.9</v>
      </c>
      <c r="F1499">
        <v>558.6</v>
      </c>
    </row>
    <row r="1500" spans="1:6" ht="12.75" outlineLevel="2">
      <c r="A1500" t="s">
        <v>2539</v>
      </c>
      <c r="B1500" t="s">
        <v>2724</v>
      </c>
      <c r="C1500" t="s">
        <v>2541</v>
      </c>
      <c r="D1500" t="s">
        <v>2725</v>
      </c>
      <c r="E1500">
        <v>1096.75</v>
      </c>
      <c r="F1500">
        <v>1009.47</v>
      </c>
    </row>
    <row r="1501" spans="1:6" ht="12.75" outlineLevel="2">
      <c r="A1501" t="s">
        <v>2539</v>
      </c>
      <c r="B1501" t="s">
        <v>2726</v>
      </c>
      <c r="C1501" t="s">
        <v>2541</v>
      </c>
      <c r="D1501" t="s">
        <v>2727</v>
      </c>
      <c r="E1501">
        <v>769.47</v>
      </c>
      <c r="F1501">
        <v>716.96</v>
      </c>
    </row>
    <row r="1502" spans="1:6" ht="12.75" outlineLevel="2">
      <c r="A1502" t="s">
        <v>2539</v>
      </c>
      <c r="B1502" t="s">
        <v>2728</v>
      </c>
      <c r="C1502" t="s">
        <v>2541</v>
      </c>
      <c r="D1502" t="s">
        <v>2729</v>
      </c>
      <c r="E1502">
        <v>730.14</v>
      </c>
      <c r="F1502">
        <v>661.14</v>
      </c>
    </row>
    <row r="1503" spans="1:6" ht="12.75" outlineLevel="2">
      <c r="A1503" t="s">
        <v>2539</v>
      </c>
      <c r="B1503" t="s">
        <v>2730</v>
      </c>
      <c r="C1503" t="s">
        <v>2541</v>
      </c>
      <c r="D1503" t="s">
        <v>2731</v>
      </c>
      <c r="E1503">
        <v>559.47</v>
      </c>
      <c r="F1503">
        <v>498.01</v>
      </c>
    </row>
    <row r="1504" spans="1:6" ht="12.75" outlineLevel="2">
      <c r="A1504" t="s">
        <v>2539</v>
      </c>
      <c r="B1504" t="s">
        <v>2732</v>
      </c>
      <c r="C1504" t="s">
        <v>2541</v>
      </c>
      <c r="D1504" t="s">
        <v>2733</v>
      </c>
      <c r="E1504">
        <v>12.06</v>
      </c>
      <c r="F1504">
        <v>11.94</v>
      </c>
    </row>
    <row r="1505" spans="1:6" ht="12.75" outlineLevel="2">
      <c r="A1505" t="s">
        <v>2539</v>
      </c>
      <c r="B1505" t="s">
        <v>2734</v>
      </c>
      <c r="C1505" t="s">
        <v>2541</v>
      </c>
      <c r="D1505" t="s">
        <v>2735</v>
      </c>
      <c r="E1505">
        <v>9.49</v>
      </c>
      <c r="F1505">
        <v>8.44</v>
      </c>
    </row>
    <row r="1506" spans="1:6" ht="12.75" outlineLevel="2">
      <c r="A1506" t="s">
        <v>2539</v>
      </c>
      <c r="B1506" t="s">
        <v>2736</v>
      </c>
      <c r="C1506" t="s">
        <v>2541</v>
      </c>
      <c r="D1506" t="s">
        <v>2737</v>
      </c>
      <c r="E1506">
        <v>18.06</v>
      </c>
      <c r="F1506">
        <v>13.64</v>
      </c>
    </row>
    <row r="1507" spans="1:6" ht="12.75" outlineLevel="2">
      <c r="A1507" t="s">
        <v>2539</v>
      </c>
      <c r="B1507" t="s">
        <v>2738</v>
      </c>
      <c r="C1507" t="s">
        <v>2541</v>
      </c>
      <c r="D1507" t="s">
        <v>2739</v>
      </c>
      <c r="E1507">
        <v>338.42</v>
      </c>
      <c r="F1507">
        <v>319.54</v>
      </c>
    </row>
    <row r="1508" spans="1:6" ht="12.75" outlineLevel="2">
      <c r="A1508" t="s">
        <v>2539</v>
      </c>
      <c r="B1508" t="s">
        <v>2740</v>
      </c>
      <c r="C1508" t="s">
        <v>2541</v>
      </c>
      <c r="D1508" t="s">
        <v>2741</v>
      </c>
      <c r="E1508">
        <v>1314.18</v>
      </c>
      <c r="F1508">
        <v>1203.18</v>
      </c>
    </row>
    <row r="1509" spans="1:6" ht="12.75" outlineLevel="2">
      <c r="A1509" t="s">
        <v>2539</v>
      </c>
      <c r="B1509" t="s">
        <v>2742</v>
      </c>
      <c r="C1509" t="s">
        <v>2541</v>
      </c>
      <c r="D1509" t="s">
        <v>2743</v>
      </c>
      <c r="E1509">
        <v>1515.11</v>
      </c>
      <c r="F1509">
        <v>1361.07</v>
      </c>
    </row>
    <row r="1510" spans="1:6" ht="12.75" outlineLevel="2">
      <c r="A1510" t="s">
        <v>2539</v>
      </c>
      <c r="B1510" t="s">
        <v>2744</v>
      </c>
      <c r="C1510" t="s">
        <v>2541</v>
      </c>
      <c r="D1510" t="s">
        <v>2745</v>
      </c>
      <c r="E1510">
        <v>1502.0024999999998</v>
      </c>
      <c r="F1510">
        <v>1424.6224999999997</v>
      </c>
    </row>
    <row r="1511" spans="1:6" ht="12.75" outlineLevel="2">
      <c r="A1511" t="s">
        <v>2539</v>
      </c>
      <c r="B1511" t="s">
        <v>2746</v>
      </c>
      <c r="C1511" t="s">
        <v>2541</v>
      </c>
      <c r="D1511" t="s">
        <v>2747</v>
      </c>
      <c r="E1511">
        <v>1717.6175000000003</v>
      </c>
      <c r="F1511">
        <v>1533.0275000000004</v>
      </c>
    </row>
    <row r="1512" spans="1:6" ht="12.75" outlineLevel="2">
      <c r="A1512" t="s">
        <v>2539</v>
      </c>
      <c r="B1512" t="s">
        <v>2748</v>
      </c>
      <c r="C1512" t="s">
        <v>2541</v>
      </c>
      <c r="D1512" t="s">
        <v>2749</v>
      </c>
      <c r="E1512">
        <v>1325.985</v>
      </c>
      <c r="F1512">
        <v>1228.265</v>
      </c>
    </row>
    <row r="1513" spans="1:6" ht="12.75" outlineLevel="2">
      <c r="A1513" t="s">
        <v>2539</v>
      </c>
      <c r="B1513" t="s">
        <v>2750</v>
      </c>
      <c r="C1513" t="s">
        <v>2541</v>
      </c>
      <c r="D1513" t="s">
        <v>2751</v>
      </c>
      <c r="E1513">
        <v>1904.3625000000004</v>
      </c>
      <c r="F1513">
        <v>1814.5525000000005</v>
      </c>
    </row>
    <row r="1514" spans="1:6" ht="12.75" outlineLevel="2">
      <c r="A1514" t="s">
        <v>2539</v>
      </c>
      <c r="B1514" t="s">
        <v>2752</v>
      </c>
      <c r="C1514" t="s">
        <v>2541</v>
      </c>
      <c r="D1514" t="s">
        <v>2753</v>
      </c>
      <c r="E1514">
        <v>1769.3275</v>
      </c>
      <c r="F1514">
        <v>1685.1975</v>
      </c>
    </row>
    <row r="1515" spans="1:6" ht="12.75" outlineLevel="2">
      <c r="A1515" t="s">
        <v>2539</v>
      </c>
      <c r="B1515" t="s">
        <v>2754</v>
      </c>
      <c r="C1515" t="s">
        <v>2541</v>
      </c>
      <c r="D1515" t="s">
        <v>2755</v>
      </c>
      <c r="E1515">
        <v>1494.4075</v>
      </c>
      <c r="F1515">
        <v>1408.2575</v>
      </c>
    </row>
    <row r="1516" spans="1:6" ht="12.75" outlineLevel="2">
      <c r="A1516" t="s">
        <v>2539</v>
      </c>
      <c r="B1516" t="s">
        <v>2756</v>
      </c>
      <c r="C1516" t="s">
        <v>2541</v>
      </c>
      <c r="D1516" t="s">
        <v>2757</v>
      </c>
      <c r="E1516">
        <v>2132.705</v>
      </c>
      <c r="F1516">
        <v>1991.075</v>
      </c>
    </row>
    <row r="1517" spans="1:6" ht="12.75" outlineLevel="2">
      <c r="A1517" t="s">
        <v>2539</v>
      </c>
      <c r="B1517" t="s">
        <v>2758</v>
      </c>
      <c r="C1517" t="s">
        <v>2541</v>
      </c>
      <c r="D1517" t="s">
        <v>2759</v>
      </c>
      <c r="E1517">
        <v>166.0925</v>
      </c>
      <c r="F1517">
        <v>101.4625</v>
      </c>
    </row>
    <row r="1518" spans="1:6" ht="12.75" outlineLevel="2">
      <c r="A1518" t="s">
        <v>2539</v>
      </c>
      <c r="B1518" t="s">
        <v>2760</v>
      </c>
      <c r="C1518" t="s">
        <v>2541</v>
      </c>
      <c r="D1518" t="s">
        <v>2761</v>
      </c>
      <c r="E1518">
        <v>39.3175</v>
      </c>
      <c r="F1518">
        <v>30.4875</v>
      </c>
    </row>
    <row r="1519" spans="1:6" ht="12.75" outlineLevel="2">
      <c r="A1519" t="s">
        <v>2539</v>
      </c>
      <c r="B1519" t="s">
        <v>2762</v>
      </c>
      <c r="C1519" t="s">
        <v>2541</v>
      </c>
      <c r="D1519" t="s">
        <v>2763</v>
      </c>
      <c r="E1519">
        <v>64.0775</v>
      </c>
      <c r="F1519">
        <v>60.3575</v>
      </c>
    </row>
    <row r="1520" spans="1:6" ht="12.75" outlineLevel="2">
      <c r="A1520" t="s">
        <v>2539</v>
      </c>
      <c r="B1520" t="s">
        <v>2764</v>
      </c>
      <c r="C1520" t="s">
        <v>2541</v>
      </c>
      <c r="D1520" t="s">
        <v>2765</v>
      </c>
      <c r="E1520">
        <v>181.305</v>
      </c>
      <c r="F1520">
        <v>157.225</v>
      </c>
    </row>
    <row r="1521" spans="1:6" ht="12.75" outlineLevel="2">
      <c r="A1521" t="s">
        <v>2539</v>
      </c>
      <c r="B1521" t="s">
        <v>2766</v>
      </c>
      <c r="C1521" t="s">
        <v>2541</v>
      </c>
      <c r="D1521" t="s">
        <v>2767</v>
      </c>
      <c r="E1521">
        <v>639.515</v>
      </c>
      <c r="F1521">
        <v>626.315</v>
      </c>
    </row>
    <row r="1522" spans="1:6" ht="12.75" outlineLevel="2">
      <c r="A1522" t="s">
        <v>2539</v>
      </c>
      <c r="B1522" t="s">
        <v>2768</v>
      </c>
      <c r="C1522" t="s">
        <v>2541</v>
      </c>
      <c r="D1522" t="s">
        <v>2769</v>
      </c>
      <c r="E1522">
        <v>138.43</v>
      </c>
      <c r="F1522">
        <v>112.88</v>
      </c>
    </row>
    <row r="1523" spans="1:6" ht="12.75" outlineLevel="2">
      <c r="A1523" t="s">
        <v>2539</v>
      </c>
      <c r="B1523" t="s">
        <v>2770</v>
      </c>
      <c r="C1523" t="s">
        <v>2541</v>
      </c>
      <c r="D1523" t="s">
        <v>2771</v>
      </c>
      <c r="E1523">
        <v>0.76</v>
      </c>
      <c r="F1523">
        <v>0.42</v>
      </c>
    </row>
    <row r="1524" spans="1:6" ht="12.75" outlineLevel="2">
      <c r="A1524" t="s">
        <v>2539</v>
      </c>
      <c r="B1524" t="s">
        <v>2772</v>
      </c>
      <c r="C1524" t="s">
        <v>2541</v>
      </c>
      <c r="D1524" t="s">
        <v>2773</v>
      </c>
      <c r="E1524">
        <v>18.0375</v>
      </c>
      <c r="F1524">
        <v>15.3075</v>
      </c>
    </row>
    <row r="1525" spans="1:6" ht="12.75" outlineLevel="2">
      <c r="A1525" t="s">
        <v>2539</v>
      </c>
      <c r="B1525" t="s">
        <v>2774</v>
      </c>
      <c r="C1525" t="s">
        <v>2541</v>
      </c>
      <c r="D1525" t="s">
        <v>2775</v>
      </c>
      <c r="E1525">
        <v>62.43</v>
      </c>
      <c r="F1525">
        <v>55</v>
      </c>
    </row>
    <row r="1526" spans="1:6" ht="12.75" outlineLevel="2">
      <c r="A1526" t="s">
        <v>2539</v>
      </c>
      <c r="B1526" t="s">
        <v>2776</v>
      </c>
      <c r="C1526" t="s">
        <v>2541</v>
      </c>
      <c r="D1526" t="s">
        <v>2777</v>
      </c>
      <c r="E1526">
        <v>59.955</v>
      </c>
      <c r="F1526">
        <v>55.345</v>
      </c>
    </row>
    <row r="1527" spans="3:6" ht="12.75" outlineLevel="1">
      <c r="C1527" s="11" t="s">
        <v>4147</v>
      </c>
      <c r="E1527">
        <f>SUBTOTAL(9,E1408:E1526)</f>
        <v>62061.05250000003</v>
      </c>
      <c r="F1527">
        <f>SUBTOTAL(9,F1408:F1526)</f>
        <v>57876.26250000001</v>
      </c>
    </row>
    <row r="1528" spans="1:6" ht="12.75" outlineLevel="2">
      <c r="A1528" t="s">
        <v>2778</v>
      </c>
      <c r="B1528" t="s">
        <v>2779</v>
      </c>
      <c r="C1528" t="s">
        <v>2780</v>
      </c>
      <c r="D1528" t="s">
        <v>2781</v>
      </c>
      <c r="E1528">
        <v>13.93</v>
      </c>
      <c r="F1528">
        <v>12.3</v>
      </c>
    </row>
    <row r="1529" spans="1:6" ht="12.75" outlineLevel="2">
      <c r="A1529" t="s">
        <v>2778</v>
      </c>
      <c r="B1529" t="s">
        <v>2782</v>
      </c>
      <c r="C1529" t="s">
        <v>2780</v>
      </c>
      <c r="D1529" t="s">
        <v>2783</v>
      </c>
      <c r="E1529">
        <v>726.44</v>
      </c>
      <c r="F1529">
        <v>697.59</v>
      </c>
    </row>
    <row r="1530" spans="1:6" ht="12.75" outlineLevel="2">
      <c r="A1530" t="s">
        <v>2778</v>
      </c>
      <c r="B1530" t="s">
        <v>2784</v>
      </c>
      <c r="C1530" t="s">
        <v>2780</v>
      </c>
      <c r="D1530" t="s">
        <v>2785</v>
      </c>
      <c r="E1530">
        <v>416.95</v>
      </c>
      <c r="F1530">
        <v>396.28</v>
      </c>
    </row>
    <row r="1531" spans="1:6" ht="12.75" outlineLevel="2">
      <c r="A1531" t="s">
        <v>2778</v>
      </c>
      <c r="B1531" t="s">
        <v>2786</v>
      </c>
      <c r="C1531" t="s">
        <v>2780</v>
      </c>
      <c r="D1531" t="s">
        <v>2787</v>
      </c>
      <c r="E1531">
        <v>527.48</v>
      </c>
      <c r="F1531">
        <v>505.72</v>
      </c>
    </row>
    <row r="1532" spans="1:6" ht="12.75" outlineLevel="2">
      <c r="A1532" t="s">
        <v>2778</v>
      </c>
      <c r="B1532" t="s">
        <v>2788</v>
      </c>
      <c r="C1532" t="s">
        <v>2780</v>
      </c>
      <c r="D1532" t="s">
        <v>2789</v>
      </c>
      <c r="E1532">
        <v>646.5</v>
      </c>
      <c r="F1532">
        <v>623.43</v>
      </c>
    </row>
    <row r="1533" spans="1:6" ht="12.75" outlineLevel="2">
      <c r="A1533" t="s">
        <v>2778</v>
      </c>
      <c r="B1533" t="s">
        <v>2790</v>
      </c>
      <c r="C1533" t="s">
        <v>2780</v>
      </c>
      <c r="D1533" t="s">
        <v>2791</v>
      </c>
      <c r="E1533">
        <v>662.8</v>
      </c>
      <c r="F1533">
        <v>623.01</v>
      </c>
    </row>
    <row r="1534" spans="1:6" ht="12.75" outlineLevel="2">
      <c r="A1534" t="s">
        <v>2778</v>
      </c>
      <c r="B1534" t="s">
        <v>2792</v>
      </c>
      <c r="C1534" t="s">
        <v>2780</v>
      </c>
      <c r="D1534" t="s">
        <v>2793</v>
      </c>
      <c r="E1534">
        <v>608.68</v>
      </c>
      <c r="F1534">
        <v>574.74</v>
      </c>
    </row>
    <row r="1535" spans="1:6" ht="12.75" outlineLevel="2">
      <c r="A1535" t="s">
        <v>2778</v>
      </c>
      <c r="B1535" t="s">
        <v>2794</v>
      </c>
      <c r="C1535" t="s">
        <v>2780</v>
      </c>
      <c r="D1535" t="s">
        <v>2795</v>
      </c>
      <c r="E1535">
        <v>759.63</v>
      </c>
      <c r="F1535">
        <v>730.6</v>
      </c>
    </row>
    <row r="1536" spans="1:6" ht="12.75" outlineLevel="2">
      <c r="A1536" t="s">
        <v>2778</v>
      </c>
      <c r="B1536" t="s">
        <v>2796</v>
      </c>
      <c r="C1536" t="s">
        <v>2780</v>
      </c>
      <c r="D1536" t="s">
        <v>2797</v>
      </c>
      <c r="E1536">
        <v>566.54</v>
      </c>
      <c r="F1536">
        <v>540.26</v>
      </c>
    </row>
    <row r="1537" spans="1:6" ht="12.75" outlineLevel="2">
      <c r="A1537" t="s">
        <v>2778</v>
      </c>
      <c r="B1537" t="s">
        <v>2798</v>
      </c>
      <c r="C1537" t="s">
        <v>2780</v>
      </c>
      <c r="D1537" t="s">
        <v>2799</v>
      </c>
      <c r="E1537">
        <v>789.08</v>
      </c>
      <c r="F1537">
        <v>755.38</v>
      </c>
    </row>
    <row r="1538" spans="1:6" ht="12.75" outlineLevel="2">
      <c r="A1538" t="s">
        <v>2778</v>
      </c>
      <c r="B1538" t="s">
        <v>2800</v>
      </c>
      <c r="C1538" t="s">
        <v>2780</v>
      </c>
      <c r="D1538" t="s">
        <v>2801</v>
      </c>
      <c r="E1538">
        <v>472.84</v>
      </c>
      <c r="F1538">
        <v>451.07</v>
      </c>
    </row>
    <row r="1539" spans="1:6" ht="12.75" outlineLevel="2">
      <c r="A1539" t="s">
        <v>2778</v>
      </c>
      <c r="B1539" t="s">
        <v>2802</v>
      </c>
      <c r="C1539" t="s">
        <v>2780</v>
      </c>
      <c r="D1539" t="s">
        <v>2803</v>
      </c>
      <c r="E1539">
        <v>809.15</v>
      </c>
      <c r="F1539">
        <v>753.07</v>
      </c>
    </row>
    <row r="1540" spans="1:6" ht="12.75" outlineLevel="2">
      <c r="A1540" t="s">
        <v>2778</v>
      </c>
      <c r="B1540" t="s">
        <v>2804</v>
      </c>
      <c r="C1540" t="s">
        <v>2780</v>
      </c>
      <c r="D1540" t="s">
        <v>2805</v>
      </c>
      <c r="E1540">
        <v>1030.48</v>
      </c>
      <c r="F1540">
        <v>970.59</v>
      </c>
    </row>
    <row r="1541" spans="1:6" ht="12.75" outlineLevel="2">
      <c r="A1541" t="s">
        <v>2778</v>
      </c>
      <c r="B1541" t="s">
        <v>2806</v>
      </c>
      <c r="C1541" t="s">
        <v>2780</v>
      </c>
      <c r="D1541" t="s">
        <v>2807</v>
      </c>
      <c r="E1541">
        <v>1445.5925</v>
      </c>
      <c r="F1541">
        <v>1349.1425</v>
      </c>
    </row>
    <row r="1542" spans="1:6" ht="12.75" outlineLevel="2">
      <c r="A1542" t="s">
        <v>2778</v>
      </c>
      <c r="B1542" t="s">
        <v>2808</v>
      </c>
      <c r="C1542" t="s">
        <v>2780</v>
      </c>
      <c r="D1542" t="s">
        <v>717</v>
      </c>
      <c r="E1542">
        <v>1899.85</v>
      </c>
      <c r="F1542">
        <v>1798.98</v>
      </c>
    </row>
    <row r="1543" spans="3:6" ht="12.75" outlineLevel="1">
      <c r="C1543" s="11" t="s">
        <v>4148</v>
      </c>
      <c r="E1543">
        <f>SUBTOTAL(9,E1528:E1542)</f>
        <v>11375.942500000001</v>
      </c>
      <c r="F1543">
        <f>SUBTOTAL(9,F1528:F1542)</f>
        <v>10782.162499999999</v>
      </c>
    </row>
    <row r="1544" spans="1:6" ht="12.75" outlineLevel="2">
      <c r="A1544" t="s">
        <v>2809</v>
      </c>
      <c r="B1544" t="s">
        <v>2810</v>
      </c>
      <c r="C1544" t="s">
        <v>2811</v>
      </c>
      <c r="D1544" t="s">
        <v>2812</v>
      </c>
      <c r="E1544">
        <v>33.44</v>
      </c>
      <c r="F1544">
        <v>27.59</v>
      </c>
    </row>
    <row r="1545" spans="1:6" ht="12.75" outlineLevel="2">
      <c r="A1545" t="s">
        <v>2809</v>
      </c>
      <c r="B1545" t="s">
        <v>2813</v>
      </c>
      <c r="C1545" t="s">
        <v>2811</v>
      </c>
      <c r="D1545" t="s">
        <v>2814</v>
      </c>
      <c r="E1545">
        <v>67.97</v>
      </c>
      <c r="F1545">
        <v>57.51</v>
      </c>
    </row>
    <row r="1546" spans="1:6" ht="12.75" outlineLevel="2">
      <c r="A1546" t="s">
        <v>2809</v>
      </c>
      <c r="B1546" t="s">
        <v>2815</v>
      </c>
      <c r="C1546" t="s">
        <v>2811</v>
      </c>
      <c r="D1546" t="s">
        <v>2816</v>
      </c>
      <c r="E1546">
        <v>537.86</v>
      </c>
      <c r="F1546">
        <v>505.78</v>
      </c>
    </row>
    <row r="1547" spans="1:6" ht="12.75" outlineLevel="2">
      <c r="A1547" t="s">
        <v>2809</v>
      </c>
      <c r="B1547" t="s">
        <v>2817</v>
      </c>
      <c r="C1547" t="s">
        <v>2811</v>
      </c>
      <c r="D1547" t="s">
        <v>2818</v>
      </c>
      <c r="E1547">
        <v>531.67</v>
      </c>
      <c r="F1547">
        <v>491.14</v>
      </c>
    </row>
    <row r="1548" spans="1:6" ht="12.75" outlineLevel="2">
      <c r="A1548" t="s">
        <v>2809</v>
      </c>
      <c r="B1548" t="s">
        <v>2819</v>
      </c>
      <c r="C1548" t="s">
        <v>2811</v>
      </c>
      <c r="D1548" t="s">
        <v>2820</v>
      </c>
      <c r="E1548">
        <v>610.85</v>
      </c>
      <c r="F1548">
        <v>569.57</v>
      </c>
    </row>
    <row r="1549" spans="1:6" ht="12.75" outlineLevel="2">
      <c r="A1549" t="s">
        <v>2809</v>
      </c>
      <c r="B1549" t="s">
        <v>2821</v>
      </c>
      <c r="C1549" t="s">
        <v>2811</v>
      </c>
      <c r="D1549" t="s">
        <v>2822</v>
      </c>
      <c r="E1549">
        <v>578</v>
      </c>
      <c r="F1549">
        <v>553.42</v>
      </c>
    </row>
    <row r="1550" spans="1:6" ht="12.75" outlineLevel="2">
      <c r="A1550" t="s">
        <v>2809</v>
      </c>
      <c r="B1550" t="s">
        <v>2823</v>
      </c>
      <c r="C1550" t="s">
        <v>2811</v>
      </c>
      <c r="D1550" t="s">
        <v>2824</v>
      </c>
      <c r="E1550">
        <v>547.22</v>
      </c>
      <c r="F1550">
        <v>517.98</v>
      </c>
    </row>
    <row r="1551" spans="1:6" ht="12.75" outlineLevel="2">
      <c r="A1551" t="s">
        <v>2809</v>
      </c>
      <c r="B1551" t="s">
        <v>2825</v>
      </c>
      <c r="C1551" t="s">
        <v>2811</v>
      </c>
      <c r="D1551" t="s">
        <v>2826</v>
      </c>
      <c r="E1551">
        <v>485.99</v>
      </c>
      <c r="F1551">
        <v>466.66</v>
      </c>
    </row>
    <row r="1552" spans="1:6" ht="12.75" outlineLevel="2">
      <c r="A1552" t="s">
        <v>2809</v>
      </c>
      <c r="B1552" t="s">
        <v>2827</v>
      </c>
      <c r="C1552" t="s">
        <v>2811</v>
      </c>
      <c r="D1552" t="s">
        <v>2828</v>
      </c>
      <c r="E1552">
        <v>945.25</v>
      </c>
      <c r="F1552">
        <v>886.55</v>
      </c>
    </row>
    <row r="1553" spans="1:6" ht="12.75" outlineLevel="2">
      <c r="A1553" t="s">
        <v>2809</v>
      </c>
      <c r="B1553" t="s">
        <v>2829</v>
      </c>
      <c r="C1553" t="s">
        <v>2811</v>
      </c>
      <c r="D1553" t="s">
        <v>2830</v>
      </c>
      <c r="E1553">
        <v>1841.2624999999998</v>
      </c>
      <c r="F1553">
        <v>1733.9624999999999</v>
      </c>
    </row>
    <row r="1554" spans="3:6" ht="12.75" outlineLevel="1">
      <c r="C1554" s="11" t="s">
        <v>4149</v>
      </c>
      <c r="E1554">
        <f>SUBTOTAL(9,E1544:E1553)</f>
        <v>6179.5125</v>
      </c>
      <c r="F1554">
        <f>SUBTOTAL(9,F1544:F1553)</f>
        <v>5810.162499999999</v>
      </c>
    </row>
    <row r="1555" spans="1:6" ht="12.75" outlineLevel="2">
      <c r="A1555" t="s">
        <v>2831</v>
      </c>
      <c r="B1555" t="s">
        <v>2832</v>
      </c>
      <c r="C1555" t="s">
        <v>2833</v>
      </c>
      <c r="D1555" t="s">
        <v>2834</v>
      </c>
      <c r="E1555">
        <v>477.68</v>
      </c>
      <c r="F1555">
        <v>452.44</v>
      </c>
    </row>
    <row r="1556" spans="1:6" ht="12.75" outlineLevel="2">
      <c r="A1556" t="s">
        <v>2831</v>
      </c>
      <c r="B1556" t="s">
        <v>2835</v>
      </c>
      <c r="C1556" t="s">
        <v>2833</v>
      </c>
      <c r="D1556" t="s">
        <v>2836</v>
      </c>
      <c r="E1556">
        <v>749.82</v>
      </c>
      <c r="F1556">
        <v>716.56</v>
      </c>
    </row>
    <row r="1557" spans="1:6" ht="12.75" outlineLevel="2">
      <c r="A1557" t="s">
        <v>2831</v>
      </c>
      <c r="B1557" t="s">
        <v>2837</v>
      </c>
      <c r="C1557" t="s">
        <v>2833</v>
      </c>
      <c r="D1557" t="s">
        <v>2838</v>
      </c>
      <c r="E1557">
        <v>489.78</v>
      </c>
      <c r="F1557">
        <v>457.62</v>
      </c>
    </row>
    <row r="1558" spans="1:6" ht="12.75" outlineLevel="2">
      <c r="A1558" t="s">
        <v>2831</v>
      </c>
      <c r="B1558" t="s">
        <v>2839</v>
      </c>
      <c r="C1558" t="s">
        <v>2833</v>
      </c>
      <c r="D1558" t="s">
        <v>2840</v>
      </c>
      <c r="E1558">
        <v>515.4</v>
      </c>
      <c r="F1558">
        <v>481.12</v>
      </c>
    </row>
    <row r="1559" spans="1:6" ht="12.75" outlineLevel="2">
      <c r="A1559" t="s">
        <v>2831</v>
      </c>
      <c r="B1559" t="s">
        <v>2841</v>
      </c>
      <c r="C1559" t="s">
        <v>2833</v>
      </c>
      <c r="D1559" t="s">
        <v>2842</v>
      </c>
      <c r="E1559">
        <v>544.53</v>
      </c>
      <c r="F1559">
        <v>503.96</v>
      </c>
    </row>
    <row r="1560" spans="1:6" ht="12.75" outlineLevel="2">
      <c r="A1560" t="s">
        <v>2831</v>
      </c>
      <c r="B1560" t="s">
        <v>2843</v>
      </c>
      <c r="C1560" t="s">
        <v>2833</v>
      </c>
      <c r="D1560" t="s">
        <v>2844</v>
      </c>
      <c r="E1560">
        <v>710.51</v>
      </c>
      <c r="F1560">
        <v>663.38</v>
      </c>
    </row>
    <row r="1561" spans="1:6" ht="12.75" outlineLevel="2">
      <c r="A1561" t="s">
        <v>2831</v>
      </c>
      <c r="B1561" t="s">
        <v>2845</v>
      </c>
      <c r="C1561" t="s">
        <v>2833</v>
      </c>
      <c r="D1561" t="s">
        <v>2846</v>
      </c>
      <c r="E1561">
        <v>638.84</v>
      </c>
      <c r="F1561">
        <v>607.7</v>
      </c>
    </row>
    <row r="1562" spans="1:6" ht="12.75" outlineLevel="2">
      <c r="A1562" t="s">
        <v>2831</v>
      </c>
      <c r="B1562" t="s">
        <v>2847</v>
      </c>
      <c r="C1562" t="s">
        <v>2833</v>
      </c>
      <c r="D1562" t="s">
        <v>2848</v>
      </c>
      <c r="E1562">
        <v>1170.53</v>
      </c>
      <c r="F1562">
        <v>1084.47</v>
      </c>
    </row>
    <row r="1563" spans="1:6" ht="12.75" outlineLevel="2">
      <c r="A1563" t="s">
        <v>2831</v>
      </c>
      <c r="B1563" t="s">
        <v>2849</v>
      </c>
      <c r="C1563" t="s">
        <v>2833</v>
      </c>
      <c r="D1563" t="s">
        <v>2850</v>
      </c>
      <c r="E1563">
        <v>488.17</v>
      </c>
      <c r="F1563">
        <v>461.22</v>
      </c>
    </row>
    <row r="1564" spans="1:6" ht="12.75" outlineLevel="2">
      <c r="A1564" t="s">
        <v>2831</v>
      </c>
      <c r="B1564" t="s">
        <v>2851</v>
      </c>
      <c r="C1564" t="s">
        <v>2833</v>
      </c>
      <c r="D1564" t="s">
        <v>2852</v>
      </c>
      <c r="E1564">
        <v>671.39</v>
      </c>
      <c r="F1564">
        <v>625.74</v>
      </c>
    </row>
    <row r="1565" spans="1:6" ht="12.75" outlineLevel="2">
      <c r="A1565" t="s">
        <v>2831</v>
      </c>
      <c r="B1565" t="s">
        <v>2853</v>
      </c>
      <c r="C1565" t="s">
        <v>2833</v>
      </c>
      <c r="D1565" t="s">
        <v>2854</v>
      </c>
      <c r="E1565">
        <v>1084.91</v>
      </c>
      <c r="F1565">
        <v>1043.48</v>
      </c>
    </row>
    <row r="1566" spans="1:6" ht="12.75" outlineLevel="2">
      <c r="A1566" t="s">
        <v>2831</v>
      </c>
      <c r="B1566" t="s">
        <v>2855</v>
      </c>
      <c r="C1566" t="s">
        <v>2833</v>
      </c>
      <c r="D1566" t="s">
        <v>2856</v>
      </c>
      <c r="E1566">
        <v>44.37</v>
      </c>
      <c r="F1566">
        <v>39.4</v>
      </c>
    </row>
    <row r="1567" spans="1:6" ht="12.75" outlineLevel="2">
      <c r="A1567" t="s">
        <v>2831</v>
      </c>
      <c r="B1567" t="s">
        <v>2857</v>
      </c>
      <c r="C1567" t="s">
        <v>2833</v>
      </c>
      <c r="D1567" t="s">
        <v>2858</v>
      </c>
      <c r="E1567">
        <v>733.88</v>
      </c>
      <c r="F1567">
        <v>680.41</v>
      </c>
    </row>
    <row r="1568" spans="1:6" ht="12.75" outlineLevel="2">
      <c r="A1568" t="s">
        <v>2831</v>
      </c>
      <c r="B1568" t="s">
        <v>2859</v>
      </c>
      <c r="C1568" t="s">
        <v>2833</v>
      </c>
      <c r="D1568" t="s">
        <v>2860</v>
      </c>
      <c r="E1568">
        <v>864.9</v>
      </c>
      <c r="F1568">
        <v>789.82</v>
      </c>
    </row>
    <row r="1569" spans="1:6" ht="12.75" outlineLevel="2">
      <c r="A1569" t="s">
        <v>2831</v>
      </c>
      <c r="B1569" t="s">
        <v>2861</v>
      </c>
      <c r="C1569" t="s">
        <v>2833</v>
      </c>
      <c r="D1569" t="s">
        <v>2862</v>
      </c>
      <c r="E1569">
        <v>772.21</v>
      </c>
      <c r="F1569">
        <v>725.77</v>
      </c>
    </row>
    <row r="1570" spans="1:6" ht="12.75" outlineLevel="2">
      <c r="A1570" t="s">
        <v>2831</v>
      </c>
      <c r="B1570" t="s">
        <v>2863</v>
      </c>
      <c r="C1570" t="s">
        <v>2833</v>
      </c>
      <c r="D1570" t="s">
        <v>2864</v>
      </c>
      <c r="E1570">
        <v>1494.21</v>
      </c>
      <c r="F1570">
        <v>1449.15</v>
      </c>
    </row>
    <row r="1571" spans="1:6" ht="12.75" outlineLevel="2">
      <c r="A1571" t="s">
        <v>2831</v>
      </c>
      <c r="B1571" t="s">
        <v>2865</v>
      </c>
      <c r="C1571" t="s">
        <v>2833</v>
      </c>
      <c r="D1571" t="s">
        <v>2866</v>
      </c>
      <c r="E1571">
        <v>1798.33</v>
      </c>
      <c r="F1571">
        <v>1640.24</v>
      </c>
    </row>
    <row r="1572" spans="1:6" ht="12.75" outlineLevel="2">
      <c r="A1572" t="s">
        <v>2831</v>
      </c>
      <c r="B1572" t="s">
        <v>2867</v>
      </c>
      <c r="C1572" t="s">
        <v>2833</v>
      </c>
      <c r="D1572" t="s">
        <v>2868</v>
      </c>
      <c r="E1572">
        <v>2715.93</v>
      </c>
      <c r="F1572">
        <v>2612.29</v>
      </c>
    </row>
    <row r="1573" spans="1:6" ht="12.75" outlineLevel="2">
      <c r="A1573" t="s">
        <v>2831</v>
      </c>
      <c r="B1573" t="s">
        <v>2869</v>
      </c>
      <c r="C1573" t="s">
        <v>2833</v>
      </c>
      <c r="D1573" t="s">
        <v>2870</v>
      </c>
      <c r="E1573">
        <v>30.24</v>
      </c>
      <c r="F1573">
        <v>24.6</v>
      </c>
    </row>
    <row r="1574" spans="3:6" ht="12.75" outlineLevel="1">
      <c r="C1574" s="11" t="s">
        <v>4150</v>
      </c>
      <c r="E1574">
        <f>SUBTOTAL(9,E1555:E1573)</f>
        <v>15995.629999999997</v>
      </c>
      <c r="F1574">
        <f>SUBTOTAL(9,F1555:F1573)</f>
        <v>15059.37</v>
      </c>
    </row>
    <row r="1575" spans="1:6" ht="12.75" outlineLevel="2">
      <c r="A1575" t="s">
        <v>2871</v>
      </c>
      <c r="B1575" t="s">
        <v>2872</v>
      </c>
      <c r="C1575" t="s">
        <v>2873</v>
      </c>
      <c r="D1575" t="s">
        <v>2874</v>
      </c>
      <c r="E1575">
        <v>864.99</v>
      </c>
      <c r="F1575">
        <v>786.84</v>
      </c>
    </row>
    <row r="1576" spans="1:6" ht="12.75" outlineLevel="2">
      <c r="A1576" t="s">
        <v>2871</v>
      </c>
      <c r="B1576" t="s">
        <v>2875</v>
      </c>
      <c r="C1576" t="s">
        <v>2873</v>
      </c>
      <c r="D1576" t="s">
        <v>2876</v>
      </c>
      <c r="E1576">
        <v>450.96</v>
      </c>
      <c r="F1576">
        <v>425.17</v>
      </c>
    </row>
    <row r="1577" spans="1:6" ht="12.75" outlineLevel="2">
      <c r="A1577" t="s">
        <v>2871</v>
      </c>
      <c r="B1577" t="s">
        <v>2877</v>
      </c>
      <c r="C1577" t="s">
        <v>2873</v>
      </c>
      <c r="D1577" t="s">
        <v>2878</v>
      </c>
      <c r="E1577">
        <v>703.26</v>
      </c>
      <c r="F1577">
        <v>650.09</v>
      </c>
    </row>
    <row r="1578" spans="1:6" ht="12.75" outlineLevel="2">
      <c r="A1578" t="s">
        <v>2871</v>
      </c>
      <c r="B1578" t="s">
        <v>2879</v>
      </c>
      <c r="C1578" t="s">
        <v>2873</v>
      </c>
      <c r="D1578" t="s">
        <v>2880</v>
      </c>
      <c r="E1578">
        <v>624.23</v>
      </c>
      <c r="F1578">
        <v>587.08</v>
      </c>
    </row>
    <row r="1579" spans="1:6" ht="12.75" outlineLevel="2">
      <c r="A1579" t="s">
        <v>2871</v>
      </c>
      <c r="B1579" t="s">
        <v>2881</v>
      </c>
      <c r="C1579" t="s">
        <v>2873</v>
      </c>
      <c r="D1579" t="s">
        <v>2882</v>
      </c>
      <c r="E1579">
        <v>128.2</v>
      </c>
      <c r="F1579">
        <v>126.9</v>
      </c>
    </row>
    <row r="1580" spans="1:6" ht="12.75" outlineLevel="2">
      <c r="A1580" t="s">
        <v>2871</v>
      </c>
      <c r="B1580" t="s">
        <v>2883</v>
      </c>
      <c r="C1580" t="s">
        <v>2873</v>
      </c>
      <c r="D1580" t="s">
        <v>2884</v>
      </c>
      <c r="E1580">
        <v>644.12</v>
      </c>
      <c r="F1580">
        <v>604.32</v>
      </c>
    </row>
    <row r="1581" spans="1:6" ht="12.75" outlineLevel="2">
      <c r="A1581" t="s">
        <v>2871</v>
      </c>
      <c r="B1581" t="s">
        <v>2885</v>
      </c>
      <c r="C1581" t="s">
        <v>2873</v>
      </c>
      <c r="D1581" t="s">
        <v>2886</v>
      </c>
      <c r="E1581">
        <v>712.58</v>
      </c>
      <c r="F1581">
        <v>670.1</v>
      </c>
    </row>
    <row r="1582" spans="1:6" ht="12.75" outlineLevel="2">
      <c r="A1582" t="s">
        <v>2871</v>
      </c>
      <c r="B1582" t="s">
        <v>2887</v>
      </c>
      <c r="C1582" t="s">
        <v>2873</v>
      </c>
      <c r="D1582" t="s">
        <v>1448</v>
      </c>
      <c r="E1582">
        <v>721.9</v>
      </c>
      <c r="F1582">
        <v>679.18</v>
      </c>
    </row>
    <row r="1583" spans="1:6" ht="12.75" outlineLevel="2">
      <c r="A1583" t="s">
        <v>2871</v>
      </c>
      <c r="B1583" t="s">
        <v>2888</v>
      </c>
      <c r="C1583" t="s">
        <v>2873</v>
      </c>
      <c r="D1583" t="s">
        <v>2889</v>
      </c>
      <c r="E1583">
        <v>634.44</v>
      </c>
      <c r="F1583">
        <v>612.46</v>
      </c>
    </row>
    <row r="1584" spans="1:6" ht="12.75" outlineLevel="2">
      <c r="A1584" t="s">
        <v>2871</v>
      </c>
      <c r="B1584" t="s">
        <v>2890</v>
      </c>
      <c r="C1584" t="s">
        <v>2873</v>
      </c>
      <c r="D1584" t="s">
        <v>2891</v>
      </c>
      <c r="E1584">
        <v>594.75</v>
      </c>
      <c r="F1584">
        <v>555.55</v>
      </c>
    </row>
    <row r="1585" spans="1:6" ht="12.75" outlineLevel="2">
      <c r="A1585" t="s">
        <v>2871</v>
      </c>
      <c r="B1585" t="s">
        <v>2892</v>
      </c>
      <c r="C1585" t="s">
        <v>2873</v>
      </c>
      <c r="D1585" t="s">
        <v>2893</v>
      </c>
      <c r="E1585">
        <v>690.45</v>
      </c>
      <c r="F1585">
        <v>648.34</v>
      </c>
    </row>
    <row r="1586" spans="1:6" ht="12.75" outlineLevel="2">
      <c r="A1586" t="s">
        <v>2871</v>
      </c>
      <c r="B1586" t="s">
        <v>2894</v>
      </c>
      <c r="C1586" t="s">
        <v>2873</v>
      </c>
      <c r="D1586" t="s">
        <v>2895</v>
      </c>
      <c r="E1586">
        <v>599.3</v>
      </c>
      <c r="F1586">
        <v>565.55</v>
      </c>
    </row>
    <row r="1587" spans="1:6" ht="12.75" outlineLevel="2">
      <c r="A1587" t="s">
        <v>2871</v>
      </c>
      <c r="B1587" t="s">
        <v>2896</v>
      </c>
      <c r="C1587" t="s">
        <v>2873</v>
      </c>
      <c r="D1587" t="s">
        <v>2897</v>
      </c>
      <c r="E1587">
        <v>716.39</v>
      </c>
      <c r="F1587">
        <v>673.64</v>
      </c>
    </row>
    <row r="1588" spans="1:6" ht="12.75" outlineLevel="2">
      <c r="A1588" t="s">
        <v>2871</v>
      </c>
      <c r="B1588" t="s">
        <v>2898</v>
      </c>
      <c r="C1588" t="s">
        <v>2873</v>
      </c>
      <c r="D1588" t="s">
        <v>2899</v>
      </c>
      <c r="E1588">
        <v>323.92</v>
      </c>
      <c r="F1588">
        <v>307.51</v>
      </c>
    </row>
    <row r="1589" spans="1:6" ht="12.75" outlineLevel="2">
      <c r="A1589" t="s">
        <v>2871</v>
      </c>
      <c r="B1589" t="s">
        <v>2900</v>
      </c>
      <c r="C1589" t="s">
        <v>2873</v>
      </c>
      <c r="D1589" t="s">
        <v>2901</v>
      </c>
      <c r="E1589">
        <v>529.57</v>
      </c>
      <c r="F1589">
        <v>498.24</v>
      </c>
    </row>
    <row r="1590" spans="1:6" ht="12.75" outlineLevel="2">
      <c r="A1590" t="s">
        <v>2871</v>
      </c>
      <c r="B1590" t="s">
        <v>2902</v>
      </c>
      <c r="C1590" t="s">
        <v>2873</v>
      </c>
      <c r="D1590" t="s">
        <v>2903</v>
      </c>
      <c r="E1590">
        <v>865.01</v>
      </c>
      <c r="F1590">
        <v>805.23</v>
      </c>
    </row>
    <row r="1591" spans="1:6" ht="12.75" outlineLevel="2">
      <c r="A1591" t="s">
        <v>2871</v>
      </c>
      <c r="B1591" t="s">
        <v>2904</v>
      </c>
      <c r="C1591" t="s">
        <v>2873</v>
      </c>
      <c r="D1591" t="s">
        <v>2905</v>
      </c>
      <c r="E1591">
        <v>838.36</v>
      </c>
      <c r="F1591">
        <v>769.57</v>
      </c>
    </row>
    <row r="1592" spans="1:6" ht="12.75" outlineLevel="2">
      <c r="A1592" t="s">
        <v>2871</v>
      </c>
      <c r="B1592" t="s">
        <v>2906</v>
      </c>
      <c r="C1592" t="s">
        <v>2873</v>
      </c>
      <c r="D1592" t="s">
        <v>1361</v>
      </c>
      <c r="E1592">
        <v>328.38</v>
      </c>
      <c r="F1592">
        <v>306.42</v>
      </c>
    </row>
    <row r="1593" spans="1:6" ht="12.75" outlineLevel="2">
      <c r="A1593" t="s">
        <v>2871</v>
      </c>
      <c r="B1593" t="s">
        <v>2907</v>
      </c>
      <c r="C1593" t="s">
        <v>2873</v>
      </c>
      <c r="D1593" t="s">
        <v>2908</v>
      </c>
      <c r="E1593">
        <v>1460.8975</v>
      </c>
      <c r="F1593">
        <v>1362.4675</v>
      </c>
    </row>
    <row r="1594" spans="1:6" ht="12.75" outlineLevel="2">
      <c r="A1594" t="s">
        <v>2871</v>
      </c>
      <c r="B1594" t="s">
        <v>2909</v>
      </c>
      <c r="C1594" t="s">
        <v>2873</v>
      </c>
      <c r="D1594" t="s">
        <v>2910</v>
      </c>
      <c r="E1594">
        <v>1699.22</v>
      </c>
      <c r="F1594">
        <v>1621.04</v>
      </c>
    </row>
    <row r="1595" spans="1:6" ht="12.75" outlineLevel="2">
      <c r="A1595" t="s">
        <v>2871</v>
      </c>
      <c r="B1595" t="s">
        <v>2911</v>
      </c>
      <c r="C1595" t="s">
        <v>2873</v>
      </c>
      <c r="D1595" t="s">
        <v>2912</v>
      </c>
      <c r="E1595">
        <v>181.7</v>
      </c>
      <c r="F1595">
        <v>158.2</v>
      </c>
    </row>
    <row r="1596" spans="1:6" ht="12.75" outlineLevel="2">
      <c r="A1596" t="s">
        <v>2871</v>
      </c>
      <c r="B1596" t="s">
        <v>2913</v>
      </c>
      <c r="C1596" t="s">
        <v>2873</v>
      </c>
      <c r="D1596" t="s">
        <v>4305</v>
      </c>
      <c r="E1596">
        <v>34.09</v>
      </c>
      <c r="F1596">
        <v>34.09</v>
      </c>
    </row>
    <row r="1597" spans="3:6" ht="12.75" outlineLevel="1">
      <c r="C1597" s="11" t="s">
        <v>4151</v>
      </c>
      <c r="E1597">
        <f>SUBTOTAL(9,E1575:E1596)</f>
        <v>14346.7175</v>
      </c>
      <c r="F1597">
        <f>SUBTOTAL(9,F1575:F1596)</f>
        <v>13447.987500000003</v>
      </c>
    </row>
    <row r="1598" spans="1:6" ht="12.75" outlineLevel="2">
      <c r="A1598" t="s">
        <v>2914</v>
      </c>
      <c r="B1598" t="s">
        <v>2915</v>
      </c>
      <c r="C1598" t="s">
        <v>2916</v>
      </c>
      <c r="D1598" t="s">
        <v>2917</v>
      </c>
      <c r="E1598">
        <v>553.06</v>
      </c>
      <c r="F1598">
        <v>525.06</v>
      </c>
    </row>
    <row r="1599" spans="1:6" ht="12.75" outlineLevel="2">
      <c r="A1599" t="s">
        <v>2914</v>
      </c>
      <c r="B1599" t="s">
        <v>2918</v>
      </c>
      <c r="C1599" t="s">
        <v>2916</v>
      </c>
      <c r="D1599" t="s">
        <v>2919</v>
      </c>
      <c r="E1599">
        <v>607.91</v>
      </c>
      <c r="F1599">
        <v>582.25</v>
      </c>
    </row>
    <row r="1600" spans="1:6" ht="12.75" outlineLevel="2">
      <c r="A1600" t="s">
        <v>2914</v>
      </c>
      <c r="B1600" t="s">
        <v>2920</v>
      </c>
      <c r="C1600" t="s">
        <v>2916</v>
      </c>
      <c r="D1600" t="s">
        <v>2921</v>
      </c>
      <c r="E1600">
        <v>439.82</v>
      </c>
      <c r="F1600">
        <v>422.18</v>
      </c>
    </row>
    <row r="1601" spans="3:6" ht="12.75" outlineLevel="1">
      <c r="C1601" s="11" t="s">
        <v>4152</v>
      </c>
      <c r="E1601">
        <f>SUBTOTAL(9,E1598:E1600)</f>
        <v>1600.7899999999997</v>
      </c>
      <c r="F1601">
        <f>SUBTOTAL(9,F1598:F1600)</f>
        <v>1529.49</v>
      </c>
    </row>
    <row r="1602" spans="1:6" ht="12.75" outlineLevel="2">
      <c r="A1602" t="s">
        <v>2922</v>
      </c>
      <c r="B1602" t="s">
        <v>2923</v>
      </c>
      <c r="C1602" t="s">
        <v>2924</v>
      </c>
      <c r="D1602" t="s">
        <v>2925</v>
      </c>
      <c r="E1602">
        <v>535.48</v>
      </c>
      <c r="F1602">
        <v>500.68</v>
      </c>
    </row>
    <row r="1603" spans="3:6" ht="12.75" outlineLevel="1">
      <c r="C1603" s="11" t="s">
        <v>4153</v>
      </c>
      <c r="E1603">
        <f>SUBTOTAL(9,E1602:E1602)</f>
        <v>535.48</v>
      </c>
      <c r="F1603">
        <f>SUBTOTAL(9,F1602:F1602)</f>
        <v>500.68</v>
      </c>
    </row>
    <row r="1604" spans="1:6" ht="12.75" outlineLevel="2">
      <c r="A1604" t="s">
        <v>2926</v>
      </c>
      <c r="B1604" t="s">
        <v>2927</v>
      </c>
      <c r="C1604" t="s">
        <v>2928</v>
      </c>
      <c r="D1604" t="s">
        <v>2929</v>
      </c>
      <c r="E1604">
        <v>503.51</v>
      </c>
      <c r="F1604">
        <v>484.27</v>
      </c>
    </row>
    <row r="1605" spans="1:6" ht="12.75" outlineLevel="2">
      <c r="A1605" t="s">
        <v>2926</v>
      </c>
      <c r="B1605" t="s">
        <v>2930</v>
      </c>
      <c r="C1605" t="s">
        <v>2928</v>
      </c>
      <c r="D1605" t="s">
        <v>1351</v>
      </c>
      <c r="E1605">
        <v>575.41</v>
      </c>
      <c r="F1605">
        <v>552.04</v>
      </c>
    </row>
    <row r="1606" spans="1:6" ht="12.75" outlineLevel="2">
      <c r="A1606" t="s">
        <v>2926</v>
      </c>
      <c r="B1606" t="s">
        <v>2931</v>
      </c>
      <c r="C1606" t="s">
        <v>2928</v>
      </c>
      <c r="D1606" t="s">
        <v>2932</v>
      </c>
      <c r="E1606">
        <v>632.57</v>
      </c>
      <c r="F1606">
        <v>605.35</v>
      </c>
    </row>
    <row r="1607" spans="1:6" ht="12.75" outlineLevel="2">
      <c r="A1607" t="s">
        <v>2926</v>
      </c>
      <c r="B1607" t="s">
        <v>2933</v>
      </c>
      <c r="C1607" t="s">
        <v>2928</v>
      </c>
      <c r="D1607" t="s">
        <v>2934</v>
      </c>
      <c r="E1607">
        <v>483.32</v>
      </c>
      <c r="F1607">
        <v>462.86</v>
      </c>
    </row>
    <row r="1608" spans="1:6" ht="12.75" outlineLevel="2">
      <c r="A1608" t="s">
        <v>2926</v>
      </c>
      <c r="B1608" t="s">
        <v>2935</v>
      </c>
      <c r="C1608" t="s">
        <v>2928</v>
      </c>
      <c r="D1608" t="s">
        <v>2936</v>
      </c>
      <c r="E1608">
        <v>12.67</v>
      </c>
      <c r="F1608">
        <v>12.47</v>
      </c>
    </row>
    <row r="1609" spans="1:6" ht="12.75" outlineLevel="2">
      <c r="A1609" t="s">
        <v>2926</v>
      </c>
      <c r="B1609" t="s">
        <v>2937</v>
      </c>
      <c r="C1609" t="s">
        <v>2928</v>
      </c>
      <c r="D1609" t="s">
        <v>2938</v>
      </c>
      <c r="E1609">
        <v>599.7</v>
      </c>
      <c r="F1609">
        <v>575.45</v>
      </c>
    </row>
    <row r="1610" spans="1:6" ht="12.75" outlineLevel="2">
      <c r="A1610" t="s">
        <v>2926</v>
      </c>
      <c r="B1610" t="s">
        <v>2939</v>
      </c>
      <c r="C1610" t="s">
        <v>2928</v>
      </c>
      <c r="D1610" t="s">
        <v>2940</v>
      </c>
      <c r="E1610">
        <v>513.02</v>
      </c>
      <c r="F1610">
        <v>494.97</v>
      </c>
    </row>
    <row r="1611" spans="1:6" ht="12.75" outlineLevel="2">
      <c r="A1611" t="s">
        <v>2926</v>
      </c>
      <c r="B1611" t="s">
        <v>2941</v>
      </c>
      <c r="C1611" t="s">
        <v>2928</v>
      </c>
      <c r="D1611" t="s">
        <v>2942</v>
      </c>
      <c r="E1611">
        <v>1587.2174999999997</v>
      </c>
      <c r="F1611">
        <v>1540.1774999999998</v>
      </c>
    </row>
    <row r="1612" spans="3:6" ht="12.75" outlineLevel="1">
      <c r="C1612" s="11" t="s">
        <v>4154</v>
      </c>
      <c r="E1612">
        <f>SUBTOTAL(9,E1604:E1611)</f>
        <v>4907.4175</v>
      </c>
      <c r="F1612">
        <f>SUBTOTAL(9,F1604:F1611)</f>
        <v>4727.5875</v>
      </c>
    </row>
    <row r="1613" spans="1:6" ht="12.75" outlineLevel="2">
      <c r="A1613" t="s">
        <v>2943</v>
      </c>
      <c r="B1613" t="s">
        <v>2944</v>
      </c>
      <c r="C1613" t="s">
        <v>2945</v>
      </c>
      <c r="D1613" t="s">
        <v>2946</v>
      </c>
      <c r="E1613">
        <v>631.16</v>
      </c>
      <c r="F1613">
        <v>597.27</v>
      </c>
    </row>
    <row r="1614" spans="1:6" ht="12.75" outlineLevel="2">
      <c r="A1614" t="s">
        <v>2943</v>
      </c>
      <c r="B1614" t="s">
        <v>2947</v>
      </c>
      <c r="C1614" t="s">
        <v>2945</v>
      </c>
      <c r="D1614" t="s">
        <v>2948</v>
      </c>
      <c r="E1614">
        <v>256.74</v>
      </c>
      <c r="F1614">
        <v>239.76</v>
      </c>
    </row>
    <row r="1615" spans="1:6" ht="12.75" outlineLevel="2">
      <c r="A1615" t="s">
        <v>2943</v>
      </c>
      <c r="B1615" t="s">
        <v>2949</v>
      </c>
      <c r="C1615" t="s">
        <v>2945</v>
      </c>
      <c r="D1615" t="s">
        <v>2950</v>
      </c>
      <c r="E1615">
        <v>470.8</v>
      </c>
      <c r="F1615">
        <v>438.92</v>
      </c>
    </row>
    <row r="1616" spans="1:6" ht="12.75" outlineLevel="2">
      <c r="A1616" t="s">
        <v>2943</v>
      </c>
      <c r="B1616" t="s">
        <v>2951</v>
      </c>
      <c r="C1616" t="s">
        <v>2945</v>
      </c>
      <c r="D1616" t="s">
        <v>2952</v>
      </c>
      <c r="E1616">
        <v>712.91</v>
      </c>
      <c r="F1616">
        <v>658.49</v>
      </c>
    </row>
    <row r="1617" spans="3:6" ht="12.75" outlineLevel="1">
      <c r="C1617" s="11" t="s">
        <v>4155</v>
      </c>
      <c r="E1617">
        <f>SUBTOTAL(9,E1613:E1616)</f>
        <v>2071.61</v>
      </c>
      <c r="F1617">
        <f>SUBTOTAL(9,F1613:F1616)</f>
        <v>1934.44</v>
      </c>
    </row>
    <row r="1618" spans="1:6" ht="12.75" outlineLevel="2">
      <c r="A1618" t="s">
        <v>2953</v>
      </c>
      <c r="B1618" t="s">
        <v>2954</v>
      </c>
      <c r="C1618" t="s">
        <v>2955</v>
      </c>
      <c r="D1618" t="s">
        <v>2956</v>
      </c>
      <c r="E1618">
        <v>629.88</v>
      </c>
      <c r="F1618">
        <v>567.74</v>
      </c>
    </row>
    <row r="1619" spans="1:6" ht="12.75" outlineLevel="2">
      <c r="A1619" t="s">
        <v>2953</v>
      </c>
      <c r="B1619" t="s">
        <v>2957</v>
      </c>
      <c r="C1619" t="s">
        <v>2955</v>
      </c>
      <c r="D1619" t="s">
        <v>2958</v>
      </c>
      <c r="E1619">
        <v>305.12</v>
      </c>
      <c r="F1619">
        <v>274.77</v>
      </c>
    </row>
    <row r="1620" spans="1:6" ht="12.75" outlineLevel="2">
      <c r="A1620" t="s">
        <v>2953</v>
      </c>
      <c r="B1620" t="s">
        <v>2959</v>
      </c>
      <c r="C1620" t="s">
        <v>2955</v>
      </c>
      <c r="D1620" t="s">
        <v>2960</v>
      </c>
      <c r="E1620">
        <v>192.52</v>
      </c>
      <c r="F1620">
        <v>165.18</v>
      </c>
    </row>
    <row r="1621" spans="1:6" ht="12.75" outlineLevel="2">
      <c r="A1621" t="s">
        <v>2953</v>
      </c>
      <c r="B1621" t="s">
        <v>2961</v>
      </c>
      <c r="C1621" t="s">
        <v>2955</v>
      </c>
      <c r="D1621" t="s">
        <v>2962</v>
      </c>
      <c r="E1621">
        <v>4.72</v>
      </c>
      <c r="F1621">
        <v>4.64</v>
      </c>
    </row>
    <row r="1622" spans="1:6" ht="12.75" outlineLevel="2">
      <c r="A1622" t="s">
        <v>2953</v>
      </c>
      <c r="B1622" t="s">
        <v>2963</v>
      </c>
      <c r="C1622" t="s">
        <v>2955</v>
      </c>
      <c r="D1622" t="s">
        <v>2964</v>
      </c>
      <c r="E1622">
        <v>242.11</v>
      </c>
      <c r="F1622">
        <v>211.67</v>
      </c>
    </row>
    <row r="1623" spans="1:6" ht="12.75" outlineLevel="2">
      <c r="A1623" t="s">
        <v>2953</v>
      </c>
      <c r="B1623" t="s">
        <v>2965</v>
      </c>
      <c r="C1623" t="s">
        <v>2955</v>
      </c>
      <c r="D1623" t="s">
        <v>2966</v>
      </c>
      <c r="E1623">
        <v>26.62</v>
      </c>
      <c r="F1623">
        <v>21.36</v>
      </c>
    </row>
    <row r="1624" spans="3:6" ht="12.75" outlineLevel="1">
      <c r="C1624" s="11" t="s">
        <v>4156</v>
      </c>
      <c r="E1624">
        <f>SUBTOTAL(9,E1618:E1623)</f>
        <v>1400.9699999999998</v>
      </c>
      <c r="F1624">
        <f>SUBTOTAL(9,F1618:F1623)</f>
        <v>1245.36</v>
      </c>
    </row>
    <row r="1625" spans="1:6" ht="12.75" outlineLevel="2">
      <c r="A1625" t="s">
        <v>2967</v>
      </c>
      <c r="B1625" t="s">
        <v>2968</v>
      </c>
      <c r="C1625" t="s">
        <v>2969</v>
      </c>
      <c r="D1625" t="s">
        <v>2970</v>
      </c>
      <c r="E1625">
        <v>695.31</v>
      </c>
      <c r="F1625">
        <v>654.57</v>
      </c>
    </row>
    <row r="1626" spans="1:6" ht="12.75" outlineLevel="2">
      <c r="A1626" t="s">
        <v>2967</v>
      </c>
      <c r="B1626" t="s">
        <v>2971</v>
      </c>
      <c r="C1626" t="s">
        <v>2969</v>
      </c>
      <c r="D1626" t="s">
        <v>2972</v>
      </c>
      <c r="E1626">
        <v>22.93</v>
      </c>
      <c r="F1626">
        <v>21.74</v>
      </c>
    </row>
    <row r="1627" spans="1:6" ht="12.75" outlineLevel="2">
      <c r="A1627" t="s">
        <v>2967</v>
      </c>
      <c r="B1627" t="s">
        <v>2973</v>
      </c>
      <c r="C1627" t="s">
        <v>2969</v>
      </c>
      <c r="D1627" t="s">
        <v>2974</v>
      </c>
      <c r="E1627">
        <v>782.13</v>
      </c>
      <c r="F1627">
        <v>727.91</v>
      </c>
    </row>
    <row r="1628" spans="1:6" ht="12.75" outlineLevel="2">
      <c r="A1628" t="s">
        <v>2967</v>
      </c>
      <c r="B1628" t="s">
        <v>2975</v>
      </c>
      <c r="C1628" t="s">
        <v>2969</v>
      </c>
      <c r="D1628" t="s">
        <v>2976</v>
      </c>
      <c r="E1628">
        <v>900.3</v>
      </c>
      <c r="F1628">
        <v>863.72</v>
      </c>
    </row>
    <row r="1629" spans="1:6" ht="12.75" outlineLevel="2">
      <c r="A1629" t="s">
        <v>2967</v>
      </c>
      <c r="B1629" t="s">
        <v>2977</v>
      </c>
      <c r="C1629" t="s">
        <v>2969</v>
      </c>
      <c r="D1629" t="s">
        <v>2978</v>
      </c>
      <c r="E1629">
        <v>150.43</v>
      </c>
      <c r="F1629">
        <v>134.94</v>
      </c>
    </row>
    <row r="1630" spans="3:6" ht="12.75" outlineLevel="1">
      <c r="C1630" s="11" t="s">
        <v>4157</v>
      </c>
      <c r="E1630">
        <f>SUBTOTAL(9,E1625:E1629)</f>
        <v>2551.1</v>
      </c>
      <c r="F1630">
        <f>SUBTOTAL(9,F1625:F1629)</f>
        <v>2402.88</v>
      </c>
    </row>
    <row r="1631" spans="1:6" ht="12.75" outlineLevel="2">
      <c r="A1631" t="s">
        <v>2979</v>
      </c>
      <c r="B1631" t="s">
        <v>2980</v>
      </c>
      <c r="C1631" t="s">
        <v>2981</v>
      </c>
      <c r="D1631" t="s">
        <v>2982</v>
      </c>
      <c r="E1631">
        <v>24.13</v>
      </c>
      <c r="F1631">
        <v>22.67</v>
      </c>
    </row>
    <row r="1632" spans="3:6" ht="12.75" outlineLevel="1">
      <c r="C1632" s="11" t="s">
        <v>4158</v>
      </c>
      <c r="E1632">
        <f>SUBTOTAL(9,E1631:E1631)</f>
        <v>24.13</v>
      </c>
      <c r="F1632">
        <f>SUBTOTAL(9,F1631:F1631)</f>
        <v>22.67</v>
      </c>
    </row>
    <row r="1633" spans="1:6" ht="12.75" outlineLevel="2">
      <c r="A1633" t="s">
        <v>2983</v>
      </c>
      <c r="B1633" t="s">
        <v>2984</v>
      </c>
      <c r="C1633" t="s">
        <v>2985</v>
      </c>
      <c r="D1633" t="s">
        <v>2986</v>
      </c>
      <c r="E1633">
        <v>266.82</v>
      </c>
      <c r="F1633">
        <v>253.67</v>
      </c>
    </row>
    <row r="1634" spans="3:6" ht="12.75" outlineLevel="1">
      <c r="C1634" s="11" t="s">
        <v>4159</v>
      </c>
      <c r="E1634">
        <f>SUBTOTAL(9,E1633:E1633)</f>
        <v>266.82</v>
      </c>
      <c r="F1634">
        <f>SUBTOTAL(9,F1633:F1633)</f>
        <v>253.67</v>
      </c>
    </row>
    <row r="1635" spans="1:6" ht="12.75" outlineLevel="2">
      <c r="A1635" t="s">
        <v>2987</v>
      </c>
      <c r="B1635" t="s">
        <v>2988</v>
      </c>
      <c r="C1635" t="s">
        <v>2989</v>
      </c>
      <c r="D1635" t="s">
        <v>2990</v>
      </c>
      <c r="E1635">
        <v>183.7</v>
      </c>
      <c r="F1635">
        <v>169</v>
      </c>
    </row>
    <row r="1636" spans="1:6" ht="12.75" outlineLevel="2">
      <c r="A1636" t="s">
        <v>2987</v>
      </c>
      <c r="B1636" t="s">
        <v>2991</v>
      </c>
      <c r="C1636" t="s">
        <v>2989</v>
      </c>
      <c r="D1636" t="s">
        <v>2992</v>
      </c>
      <c r="E1636">
        <v>358.68</v>
      </c>
      <c r="F1636">
        <v>339.72</v>
      </c>
    </row>
    <row r="1637" spans="1:6" ht="12.75" outlineLevel="2">
      <c r="A1637" t="s">
        <v>2987</v>
      </c>
      <c r="B1637" t="s">
        <v>2993</v>
      </c>
      <c r="C1637" t="s">
        <v>2989</v>
      </c>
      <c r="D1637" t="s">
        <v>2994</v>
      </c>
      <c r="E1637">
        <v>295.94</v>
      </c>
      <c r="F1637">
        <v>276.08</v>
      </c>
    </row>
    <row r="1638" spans="3:6" ht="12.75" outlineLevel="1">
      <c r="C1638" s="11" t="s">
        <v>4160</v>
      </c>
      <c r="E1638">
        <f>SUBTOTAL(9,E1635:E1637)</f>
        <v>838.3199999999999</v>
      </c>
      <c r="F1638">
        <f>SUBTOTAL(9,F1635:F1637)</f>
        <v>784.8</v>
      </c>
    </row>
    <row r="1639" spans="1:6" ht="12.75" outlineLevel="2">
      <c r="A1639" t="s">
        <v>2995</v>
      </c>
      <c r="B1639" t="s">
        <v>2996</v>
      </c>
      <c r="C1639" t="s">
        <v>2997</v>
      </c>
      <c r="D1639" t="s">
        <v>2998</v>
      </c>
      <c r="E1639">
        <v>2.88</v>
      </c>
      <c r="F1639">
        <v>2.8</v>
      </c>
    </row>
    <row r="1640" spans="3:6" ht="12.75" outlineLevel="1">
      <c r="C1640" s="11" t="s">
        <v>4161</v>
      </c>
      <c r="E1640">
        <f>SUBTOTAL(9,E1639:E1639)</f>
        <v>2.88</v>
      </c>
      <c r="F1640">
        <f>SUBTOTAL(9,F1639:F1639)</f>
        <v>2.8</v>
      </c>
    </row>
    <row r="1641" spans="1:6" ht="12.75" outlineLevel="2">
      <c r="A1641" t="s">
        <v>2999</v>
      </c>
      <c r="B1641" t="s">
        <v>3000</v>
      </c>
      <c r="C1641" t="s">
        <v>3001</v>
      </c>
      <c r="D1641" t="s">
        <v>3001</v>
      </c>
      <c r="E1641">
        <v>11.74</v>
      </c>
      <c r="F1641">
        <v>10.69</v>
      </c>
    </row>
    <row r="1642" spans="3:6" ht="12.75" outlineLevel="1">
      <c r="C1642" s="11" t="s">
        <v>4162</v>
      </c>
      <c r="E1642">
        <f>SUBTOTAL(9,E1641:E1641)</f>
        <v>11.74</v>
      </c>
      <c r="F1642">
        <f>SUBTOTAL(9,F1641:F1641)</f>
        <v>10.69</v>
      </c>
    </row>
    <row r="1643" spans="1:6" ht="12.75" outlineLevel="2">
      <c r="A1643" t="s">
        <v>3002</v>
      </c>
      <c r="B1643" t="s">
        <v>3003</v>
      </c>
      <c r="C1643" t="s">
        <v>3004</v>
      </c>
      <c r="D1643" t="s">
        <v>3005</v>
      </c>
      <c r="E1643">
        <v>3.38</v>
      </c>
      <c r="F1643">
        <v>2.48</v>
      </c>
    </row>
    <row r="1644" spans="1:6" ht="12.75" outlineLevel="2">
      <c r="A1644" t="s">
        <v>3002</v>
      </c>
      <c r="B1644" t="s">
        <v>3006</v>
      </c>
      <c r="C1644" t="s">
        <v>3004</v>
      </c>
      <c r="D1644" t="s">
        <v>3007</v>
      </c>
      <c r="E1644">
        <v>20.45</v>
      </c>
      <c r="F1644">
        <v>16.58</v>
      </c>
    </row>
    <row r="1645" spans="3:6" ht="12.75" outlineLevel="1">
      <c r="C1645" s="11" t="s">
        <v>4163</v>
      </c>
      <c r="E1645">
        <f>SUBTOTAL(9,E1643:E1644)</f>
        <v>23.83</v>
      </c>
      <c r="F1645">
        <f>SUBTOTAL(9,F1643:F1644)</f>
        <v>19.06</v>
      </c>
    </row>
    <row r="1646" spans="1:6" ht="12.75" outlineLevel="2">
      <c r="A1646" t="s">
        <v>3008</v>
      </c>
      <c r="B1646" t="s">
        <v>3009</v>
      </c>
      <c r="C1646" t="s">
        <v>3010</v>
      </c>
      <c r="D1646" t="s">
        <v>3011</v>
      </c>
      <c r="E1646">
        <v>4.13</v>
      </c>
      <c r="F1646">
        <v>3.98</v>
      </c>
    </row>
    <row r="1647" spans="3:6" ht="12.75" outlineLevel="1">
      <c r="C1647" s="11" t="s">
        <v>4164</v>
      </c>
      <c r="E1647">
        <f>SUBTOTAL(9,E1646:E1646)</f>
        <v>4.13</v>
      </c>
      <c r="F1647">
        <f>SUBTOTAL(9,F1646:F1646)</f>
        <v>3.98</v>
      </c>
    </row>
    <row r="1648" spans="1:6" ht="12.75" outlineLevel="2">
      <c r="A1648" t="s">
        <v>3012</v>
      </c>
      <c r="B1648" t="s">
        <v>3013</v>
      </c>
      <c r="C1648" t="s">
        <v>3014</v>
      </c>
      <c r="D1648" t="s">
        <v>3015</v>
      </c>
      <c r="E1648">
        <v>3.88</v>
      </c>
      <c r="F1648">
        <v>3.88</v>
      </c>
    </row>
    <row r="1649" spans="1:6" ht="12.75" outlineLevel="2">
      <c r="A1649" t="s">
        <v>3012</v>
      </c>
      <c r="B1649" t="s">
        <v>3016</v>
      </c>
      <c r="C1649" t="s">
        <v>3014</v>
      </c>
      <c r="D1649" t="s">
        <v>3017</v>
      </c>
      <c r="E1649">
        <v>2</v>
      </c>
      <c r="F1649">
        <v>2</v>
      </c>
    </row>
    <row r="1650" spans="1:6" ht="12.75" outlineLevel="2">
      <c r="A1650" t="s">
        <v>3012</v>
      </c>
      <c r="B1650" t="s">
        <v>3018</v>
      </c>
      <c r="C1650" t="s">
        <v>3014</v>
      </c>
      <c r="D1650" t="s">
        <v>3019</v>
      </c>
      <c r="E1650">
        <v>1.04</v>
      </c>
      <c r="F1650">
        <v>1</v>
      </c>
    </row>
    <row r="1651" spans="1:6" ht="12.75" outlineLevel="2">
      <c r="A1651" t="s">
        <v>3012</v>
      </c>
      <c r="B1651" t="s">
        <v>3020</v>
      </c>
      <c r="C1651" t="s">
        <v>3014</v>
      </c>
      <c r="D1651" t="s">
        <v>3021</v>
      </c>
      <c r="E1651">
        <v>2.1</v>
      </c>
      <c r="F1651">
        <v>2.1</v>
      </c>
    </row>
    <row r="1652" spans="1:6" ht="12.75" outlineLevel="2">
      <c r="A1652" t="s">
        <v>3012</v>
      </c>
      <c r="B1652" t="s">
        <v>3022</v>
      </c>
      <c r="C1652" t="s">
        <v>3014</v>
      </c>
      <c r="D1652" t="s">
        <v>3023</v>
      </c>
      <c r="E1652">
        <v>0.38</v>
      </c>
      <c r="F1652">
        <v>0.38</v>
      </c>
    </row>
    <row r="1653" spans="1:6" ht="12.75" outlineLevel="2">
      <c r="A1653" t="s">
        <v>3012</v>
      </c>
      <c r="B1653" t="s">
        <v>3024</v>
      </c>
      <c r="C1653" t="s">
        <v>3014</v>
      </c>
      <c r="D1653" t="s">
        <v>3025</v>
      </c>
      <c r="E1653">
        <v>3.1</v>
      </c>
      <c r="F1653">
        <v>3.1</v>
      </c>
    </row>
    <row r="1654" spans="1:6" ht="12.75" outlineLevel="2">
      <c r="A1654" t="s">
        <v>3012</v>
      </c>
      <c r="B1654" t="s">
        <v>3026</v>
      </c>
      <c r="C1654" t="s">
        <v>3014</v>
      </c>
      <c r="D1654" t="s">
        <v>3027</v>
      </c>
      <c r="E1654">
        <v>2.28</v>
      </c>
      <c r="F1654">
        <v>2.28</v>
      </c>
    </row>
    <row r="1655" spans="1:6" ht="12.75" outlineLevel="2">
      <c r="A1655" t="s">
        <v>3012</v>
      </c>
      <c r="B1655" t="s">
        <v>3028</v>
      </c>
      <c r="C1655" t="s">
        <v>3014</v>
      </c>
      <c r="D1655" t="s">
        <v>3029</v>
      </c>
      <c r="E1655">
        <v>0.11</v>
      </c>
      <c r="F1655">
        <v>0.09</v>
      </c>
    </row>
    <row r="1656" spans="1:6" ht="12.75" outlineLevel="2">
      <c r="A1656" t="s">
        <v>3012</v>
      </c>
      <c r="B1656" t="s">
        <v>3030</v>
      </c>
      <c r="C1656" t="s">
        <v>3014</v>
      </c>
      <c r="D1656" t="s">
        <v>3031</v>
      </c>
      <c r="E1656">
        <v>0.95</v>
      </c>
      <c r="F1656">
        <v>0.95</v>
      </c>
    </row>
    <row r="1657" spans="3:6" ht="12.75" outlineLevel="1">
      <c r="C1657" s="11" t="s">
        <v>4165</v>
      </c>
      <c r="E1657">
        <f>SUBTOTAL(9,E1648:E1656)</f>
        <v>15.839999999999998</v>
      </c>
      <c r="F1657">
        <f>SUBTOTAL(9,F1648:F1656)</f>
        <v>15.78</v>
      </c>
    </row>
    <row r="1658" spans="1:6" ht="12.75" outlineLevel="2">
      <c r="A1658" t="s">
        <v>3032</v>
      </c>
      <c r="B1658" t="s">
        <v>3033</v>
      </c>
      <c r="C1658" t="s">
        <v>3116</v>
      </c>
      <c r="D1658" t="s">
        <v>3117</v>
      </c>
      <c r="E1658">
        <v>2</v>
      </c>
      <c r="F1658">
        <v>2</v>
      </c>
    </row>
    <row r="1659" spans="3:6" ht="12.75" outlineLevel="1">
      <c r="C1659" s="11" t="s">
        <v>4166</v>
      </c>
      <c r="E1659">
        <f>SUBTOTAL(9,E1658:E1658)</f>
        <v>2</v>
      </c>
      <c r="F1659">
        <f>SUBTOTAL(9,F1658:F1658)</f>
        <v>2</v>
      </c>
    </row>
    <row r="1660" spans="1:6" ht="12.75" outlineLevel="2">
      <c r="A1660" t="s">
        <v>3118</v>
      </c>
      <c r="B1660" t="s">
        <v>3119</v>
      </c>
      <c r="C1660" t="s">
        <v>3120</v>
      </c>
      <c r="D1660" t="s">
        <v>3120</v>
      </c>
      <c r="E1660">
        <v>55.43</v>
      </c>
      <c r="F1660">
        <v>52.16</v>
      </c>
    </row>
    <row r="1661" spans="3:6" ht="12.75" outlineLevel="1">
      <c r="C1661" s="11" t="s">
        <v>4167</v>
      </c>
      <c r="E1661">
        <f>SUBTOTAL(9,E1660:E1660)</f>
        <v>55.43</v>
      </c>
      <c r="F1661">
        <f>SUBTOTAL(9,F1660:F1660)</f>
        <v>52.16</v>
      </c>
    </row>
    <row r="1662" spans="1:6" ht="12.75" outlineLevel="2">
      <c r="A1662" t="s">
        <v>3121</v>
      </c>
      <c r="B1662" t="s">
        <v>3122</v>
      </c>
      <c r="C1662" t="s">
        <v>3123</v>
      </c>
      <c r="D1662" t="s">
        <v>3123</v>
      </c>
      <c r="E1662">
        <v>70.49</v>
      </c>
      <c r="F1662">
        <v>58.1</v>
      </c>
    </row>
    <row r="1663" spans="3:6" ht="12.75" outlineLevel="1">
      <c r="C1663" s="11" t="s">
        <v>4168</v>
      </c>
      <c r="E1663">
        <f>SUBTOTAL(9,E1662:E1662)</f>
        <v>70.49</v>
      </c>
      <c r="F1663">
        <f>SUBTOTAL(9,F1662:F1662)</f>
        <v>58.1</v>
      </c>
    </row>
    <row r="1664" spans="1:6" ht="12.75" outlineLevel="2">
      <c r="A1664" t="s">
        <v>3124</v>
      </c>
      <c r="B1664" t="s">
        <v>3125</v>
      </c>
      <c r="C1664" t="s">
        <v>3126</v>
      </c>
      <c r="D1664" t="s">
        <v>3126</v>
      </c>
      <c r="E1664">
        <v>115.64</v>
      </c>
      <c r="F1664">
        <v>110.89</v>
      </c>
    </row>
    <row r="1665" spans="3:6" ht="12.75" outlineLevel="1">
      <c r="C1665" s="11" t="s">
        <v>4169</v>
      </c>
      <c r="E1665">
        <f>SUBTOTAL(9,E1664:E1664)</f>
        <v>115.64</v>
      </c>
      <c r="F1665">
        <f>SUBTOTAL(9,F1664:F1664)</f>
        <v>110.89</v>
      </c>
    </row>
    <row r="1666" spans="1:6" ht="12.75" outlineLevel="2">
      <c r="A1666" t="s">
        <v>3127</v>
      </c>
      <c r="B1666" t="s">
        <v>3128</v>
      </c>
      <c r="C1666" t="s">
        <v>3129</v>
      </c>
      <c r="D1666" t="s">
        <v>3129</v>
      </c>
      <c r="E1666">
        <v>14.28</v>
      </c>
      <c r="F1666">
        <v>13.16</v>
      </c>
    </row>
    <row r="1667" spans="3:6" ht="12.75" outlineLevel="1">
      <c r="C1667" s="11" t="s">
        <v>4170</v>
      </c>
      <c r="E1667">
        <f>SUBTOTAL(9,E1666:E1666)</f>
        <v>14.28</v>
      </c>
      <c r="F1667">
        <f>SUBTOTAL(9,F1666:F1666)</f>
        <v>13.16</v>
      </c>
    </row>
    <row r="1668" spans="1:6" ht="12.75" outlineLevel="2">
      <c r="A1668" t="s">
        <v>3130</v>
      </c>
      <c r="B1668" t="s">
        <v>3131</v>
      </c>
      <c r="C1668" t="s">
        <v>3132</v>
      </c>
      <c r="D1668" t="s">
        <v>3133</v>
      </c>
      <c r="E1668">
        <v>181.88</v>
      </c>
      <c r="F1668">
        <v>165.53</v>
      </c>
    </row>
    <row r="1669" spans="1:6" ht="12.75" outlineLevel="2">
      <c r="A1669" t="s">
        <v>3130</v>
      </c>
      <c r="B1669" t="s">
        <v>3134</v>
      </c>
      <c r="C1669" t="s">
        <v>3132</v>
      </c>
      <c r="D1669" t="s">
        <v>3135</v>
      </c>
      <c r="E1669">
        <v>22.07</v>
      </c>
      <c r="F1669">
        <v>20.9</v>
      </c>
    </row>
    <row r="1670" spans="3:6" ht="12.75" outlineLevel="1">
      <c r="C1670" s="11" t="s">
        <v>4171</v>
      </c>
      <c r="E1670">
        <f>SUBTOTAL(9,E1668:E1669)</f>
        <v>203.95</v>
      </c>
      <c r="F1670">
        <f>SUBTOTAL(9,F1668:F1669)</f>
        <v>186.43</v>
      </c>
    </row>
    <row r="1671" spans="1:6" ht="12.75" outlineLevel="2">
      <c r="A1671" t="s">
        <v>3136</v>
      </c>
      <c r="B1671" t="s">
        <v>3137</v>
      </c>
      <c r="C1671" t="s">
        <v>3138</v>
      </c>
      <c r="D1671" t="s">
        <v>3138</v>
      </c>
      <c r="E1671">
        <v>110.64</v>
      </c>
      <c r="F1671">
        <v>101.3</v>
      </c>
    </row>
    <row r="1672" spans="3:6" ht="12.75" outlineLevel="1">
      <c r="C1672" s="11" t="s">
        <v>4172</v>
      </c>
      <c r="E1672">
        <f>SUBTOTAL(9,E1671:E1671)</f>
        <v>110.64</v>
      </c>
      <c r="F1672">
        <f>SUBTOTAL(9,F1671:F1671)</f>
        <v>101.3</v>
      </c>
    </row>
    <row r="1673" spans="1:6" ht="12.75" outlineLevel="2">
      <c r="A1673" t="s">
        <v>3139</v>
      </c>
      <c r="B1673" t="s">
        <v>3140</v>
      </c>
      <c r="C1673" t="s">
        <v>3141</v>
      </c>
      <c r="D1673" t="s">
        <v>3141</v>
      </c>
      <c r="E1673">
        <v>79.5425</v>
      </c>
      <c r="F1673">
        <v>75.1725</v>
      </c>
    </row>
    <row r="1674" spans="3:6" ht="12.75" outlineLevel="1">
      <c r="C1674" s="11" t="s">
        <v>4173</v>
      </c>
      <c r="E1674">
        <f>SUBTOTAL(9,E1673:E1673)</f>
        <v>79.5425</v>
      </c>
      <c r="F1674">
        <f>SUBTOTAL(9,F1673:F1673)</f>
        <v>75.1725</v>
      </c>
    </row>
    <row r="1675" spans="1:6" ht="12.75" outlineLevel="2">
      <c r="A1675" t="s">
        <v>3142</v>
      </c>
      <c r="B1675" t="s">
        <v>3143</v>
      </c>
      <c r="C1675" t="s">
        <v>3144</v>
      </c>
      <c r="D1675" t="s">
        <v>3145</v>
      </c>
      <c r="E1675">
        <v>215.82</v>
      </c>
      <c r="F1675">
        <v>204.82</v>
      </c>
    </row>
    <row r="1676" spans="1:6" ht="12.75" outlineLevel="2">
      <c r="A1676" t="s">
        <v>3142</v>
      </c>
      <c r="B1676" t="s">
        <v>3146</v>
      </c>
      <c r="C1676" t="s">
        <v>3144</v>
      </c>
      <c r="D1676" t="s">
        <v>3147</v>
      </c>
      <c r="E1676">
        <v>180.88</v>
      </c>
      <c r="F1676">
        <v>171.4</v>
      </c>
    </row>
    <row r="1677" spans="3:6" ht="12.75" outlineLevel="1">
      <c r="C1677" s="11" t="s">
        <v>4174</v>
      </c>
      <c r="E1677">
        <f>SUBTOTAL(9,E1675:E1676)</f>
        <v>396.7</v>
      </c>
      <c r="F1677">
        <f>SUBTOTAL(9,F1675:F1676)</f>
        <v>376.22</v>
      </c>
    </row>
    <row r="1678" spans="1:6" ht="12.75" outlineLevel="2">
      <c r="A1678" t="s">
        <v>3148</v>
      </c>
      <c r="B1678" t="s">
        <v>3149</v>
      </c>
      <c r="C1678" t="s">
        <v>3150</v>
      </c>
      <c r="D1678" t="s">
        <v>3150</v>
      </c>
      <c r="E1678">
        <v>295.61</v>
      </c>
      <c r="F1678">
        <v>251.96</v>
      </c>
    </row>
    <row r="1679" spans="3:6" ht="12.75" outlineLevel="1">
      <c r="C1679" s="11" t="s">
        <v>4175</v>
      </c>
      <c r="E1679">
        <f>SUBTOTAL(9,E1678:E1678)</f>
        <v>295.61</v>
      </c>
      <c r="F1679">
        <f>SUBTOTAL(9,F1678:F1678)</f>
        <v>251.96</v>
      </c>
    </row>
    <row r="1680" spans="1:6" ht="12.75" outlineLevel="2">
      <c r="A1680" t="s">
        <v>3151</v>
      </c>
      <c r="B1680" t="s">
        <v>3152</v>
      </c>
      <c r="C1680" t="s">
        <v>3153</v>
      </c>
      <c r="D1680" t="s">
        <v>3153</v>
      </c>
      <c r="E1680">
        <v>54.35</v>
      </c>
      <c r="F1680">
        <v>51.65</v>
      </c>
    </row>
    <row r="1681" spans="3:6" ht="12.75" outlineLevel="1">
      <c r="C1681" s="11" t="s">
        <v>4176</v>
      </c>
      <c r="E1681">
        <f>SUBTOTAL(9,E1680:E1680)</f>
        <v>54.35</v>
      </c>
      <c r="F1681">
        <f>SUBTOTAL(9,F1680:F1680)</f>
        <v>51.65</v>
      </c>
    </row>
    <row r="1682" spans="1:6" ht="12.75" outlineLevel="2">
      <c r="A1682" t="s">
        <v>3154</v>
      </c>
      <c r="B1682" t="s">
        <v>3155</v>
      </c>
      <c r="C1682" t="s">
        <v>3156</v>
      </c>
      <c r="D1682" t="s">
        <v>3157</v>
      </c>
      <c r="E1682">
        <v>91.08</v>
      </c>
      <c r="F1682">
        <v>86.32</v>
      </c>
    </row>
    <row r="1683" spans="1:6" ht="12.75" outlineLevel="2">
      <c r="A1683" t="s">
        <v>3154</v>
      </c>
      <c r="B1683" t="s">
        <v>3158</v>
      </c>
      <c r="C1683" t="s">
        <v>3156</v>
      </c>
      <c r="D1683" t="s">
        <v>3159</v>
      </c>
      <c r="E1683">
        <v>17.22</v>
      </c>
      <c r="F1683">
        <v>15.51</v>
      </c>
    </row>
    <row r="1684" spans="3:6" ht="12.75" outlineLevel="1">
      <c r="C1684" s="11" t="s">
        <v>4177</v>
      </c>
      <c r="E1684">
        <f>SUBTOTAL(9,E1682:E1683)</f>
        <v>108.3</v>
      </c>
      <c r="F1684">
        <f>SUBTOTAL(9,F1682:F1683)</f>
        <v>101.83</v>
      </c>
    </row>
    <row r="1685" spans="1:6" ht="12.75" outlineLevel="2">
      <c r="A1685" t="s">
        <v>3160</v>
      </c>
      <c r="B1685" t="s">
        <v>3161</v>
      </c>
      <c r="C1685" t="s">
        <v>3162</v>
      </c>
      <c r="D1685" t="s">
        <v>3163</v>
      </c>
      <c r="E1685">
        <v>174.12</v>
      </c>
      <c r="F1685">
        <v>160.63</v>
      </c>
    </row>
    <row r="1686" spans="3:6" ht="12.75" outlineLevel="1">
      <c r="C1686" s="11" t="s">
        <v>4178</v>
      </c>
      <c r="E1686">
        <f>SUBTOTAL(9,E1685:E1685)</f>
        <v>174.12</v>
      </c>
      <c r="F1686">
        <f>SUBTOTAL(9,F1685:F1685)</f>
        <v>160.63</v>
      </c>
    </row>
    <row r="1687" spans="1:6" ht="12.75" outlineLevel="2">
      <c r="A1687" t="s">
        <v>3164</v>
      </c>
      <c r="B1687" t="s">
        <v>3165</v>
      </c>
      <c r="C1687" t="s">
        <v>3166</v>
      </c>
      <c r="D1687" t="s">
        <v>3167</v>
      </c>
      <c r="E1687">
        <v>58.04</v>
      </c>
      <c r="F1687">
        <v>54.76</v>
      </c>
    </row>
    <row r="1688" spans="1:6" ht="12.75" outlineLevel="2">
      <c r="A1688" t="s">
        <v>3164</v>
      </c>
      <c r="B1688" t="s">
        <v>3168</v>
      </c>
      <c r="C1688" t="s">
        <v>3166</v>
      </c>
      <c r="D1688" t="s">
        <v>3169</v>
      </c>
      <c r="E1688">
        <v>16</v>
      </c>
      <c r="F1688">
        <v>15.38</v>
      </c>
    </row>
    <row r="1689" spans="3:6" ht="12.75" outlineLevel="1">
      <c r="C1689" s="11" t="s">
        <v>4179</v>
      </c>
      <c r="E1689">
        <f>SUBTOTAL(9,E1687:E1688)</f>
        <v>74.03999999999999</v>
      </c>
      <c r="F1689">
        <f>SUBTOTAL(9,F1687:F1688)</f>
        <v>70.14</v>
      </c>
    </row>
    <row r="1690" spans="1:6" ht="12.75" outlineLevel="2">
      <c r="A1690" t="s">
        <v>3170</v>
      </c>
      <c r="B1690" t="s">
        <v>3171</v>
      </c>
      <c r="C1690" t="s">
        <v>3172</v>
      </c>
      <c r="D1690" t="s">
        <v>3172</v>
      </c>
      <c r="E1690">
        <v>140</v>
      </c>
      <c r="F1690">
        <v>135.47</v>
      </c>
    </row>
    <row r="1691" spans="3:6" ht="12.75" outlineLevel="1">
      <c r="C1691" s="11" t="s">
        <v>4180</v>
      </c>
      <c r="E1691">
        <f>SUBTOTAL(9,E1690:E1690)</f>
        <v>140</v>
      </c>
      <c r="F1691">
        <f>SUBTOTAL(9,F1690:F1690)</f>
        <v>135.47</v>
      </c>
    </row>
    <row r="1692" spans="1:6" ht="12.75" outlineLevel="2">
      <c r="A1692" t="s">
        <v>3173</v>
      </c>
      <c r="B1692" t="s">
        <v>3174</v>
      </c>
      <c r="C1692" t="s">
        <v>3175</v>
      </c>
      <c r="D1692" t="s">
        <v>3175</v>
      </c>
      <c r="E1692">
        <v>49.44</v>
      </c>
      <c r="F1692">
        <v>40.4</v>
      </c>
    </row>
    <row r="1693" spans="3:6" ht="12.75" outlineLevel="1">
      <c r="C1693" s="11" t="s">
        <v>4181</v>
      </c>
      <c r="E1693">
        <f>SUBTOTAL(9,E1692:E1692)</f>
        <v>49.44</v>
      </c>
      <c r="F1693">
        <f>SUBTOTAL(9,F1692:F1692)</f>
        <v>40.4</v>
      </c>
    </row>
    <row r="1694" spans="1:6" ht="12.75" outlineLevel="2">
      <c r="A1694" t="s">
        <v>3176</v>
      </c>
      <c r="B1694" t="s">
        <v>3177</v>
      </c>
      <c r="C1694" t="s">
        <v>3178</v>
      </c>
      <c r="D1694" t="s">
        <v>3178</v>
      </c>
      <c r="E1694">
        <v>75.56</v>
      </c>
      <c r="F1694">
        <v>68.09</v>
      </c>
    </row>
    <row r="1695" spans="3:6" ht="12.75" outlineLevel="1">
      <c r="C1695" s="11" t="s">
        <v>4182</v>
      </c>
      <c r="E1695">
        <f>SUBTOTAL(9,E1694:E1694)</f>
        <v>75.56</v>
      </c>
      <c r="F1695">
        <f>SUBTOTAL(9,F1694:F1694)</f>
        <v>68.09</v>
      </c>
    </row>
    <row r="1696" spans="1:6" ht="12.75" outlineLevel="2">
      <c r="A1696" t="s">
        <v>3179</v>
      </c>
      <c r="B1696" t="s">
        <v>3180</v>
      </c>
      <c r="C1696" t="s">
        <v>3181</v>
      </c>
      <c r="D1696" t="s">
        <v>3182</v>
      </c>
      <c r="E1696">
        <v>180.78</v>
      </c>
      <c r="F1696">
        <v>171.38</v>
      </c>
    </row>
    <row r="1697" spans="1:6" ht="12.75" outlineLevel="2">
      <c r="A1697" t="s">
        <v>3179</v>
      </c>
      <c r="B1697" t="s">
        <v>3183</v>
      </c>
      <c r="C1697" t="s">
        <v>3181</v>
      </c>
      <c r="D1697" t="s">
        <v>3184</v>
      </c>
      <c r="E1697">
        <v>56.93</v>
      </c>
      <c r="F1697">
        <v>54.2</v>
      </c>
    </row>
    <row r="1698" spans="1:6" ht="12.75" outlineLevel="2">
      <c r="A1698" t="s">
        <v>3179</v>
      </c>
      <c r="B1698" t="s">
        <v>3185</v>
      </c>
      <c r="C1698" t="s">
        <v>3181</v>
      </c>
      <c r="D1698" t="s">
        <v>3186</v>
      </c>
      <c r="E1698">
        <v>127.94</v>
      </c>
      <c r="F1698">
        <v>121.98</v>
      </c>
    </row>
    <row r="1699" spans="3:6" ht="12.75" outlineLevel="1">
      <c r="C1699" s="11" t="s">
        <v>4183</v>
      </c>
      <c r="E1699">
        <f>SUBTOTAL(9,E1696:E1698)</f>
        <v>365.65</v>
      </c>
      <c r="F1699">
        <f>SUBTOTAL(9,F1696:F1698)</f>
        <v>347.56</v>
      </c>
    </row>
    <row r="1700" spans="1:6" ht="12.75" outlineLevel="2">
      <c r="A1700" t="s">
        <v>3187</v>
      </c>
      <c r="B1700" t="s">
        <v>3188</v>
      </c>
      <c r="C1700" t="s">
        <v>3189</v>
      </c>
      <c r="D1700" t="s">
        <v>3190</v>
      </c>
      <c r="E1700">
        <v>9.59</v>
      </c>
      <c r="F1700">
        <v>8.4</v>
      </c>
    </row>
    <row r="1701" spans="3:6" ht="12.75" outlineLevel="1">
      <c r="C1701" s="11" t="s">
        <v>4184</v>
      </c>
      <c r="E1701">
        <f>SUBTOTAL(9,E1700:E1700)</f>
        <v>9.59</v>
      </c>
      <c r="F1701">
        <f>SUBTOTAL(9,F1700:F1700)</f>
        <v>8.4</v>
      </c>
    </row>
    <row r="1702" spans="1:6" ht="12.75" outlineLevel="2">
      <c r="A1702" t="s">
        <v>3191</v>
      </c>
      <c r="B1702" t="s">
        <v>3192</v>
      </c>
      <c r="C1702" t="s">
        <v>3193</v>
      </c>
      <c r="D1702" t="s">
        <v>3193</v>
      </c>
      <c r="E1702">
        <v>69.9</v>
      </c>
      <c r="F1702">
        <v>63.89</v>
      </c>
    </row>
    <row r="1703" spans="3:6" ht="12.75" outlineLevel="1">
      <c r="C1703" s="11" t="s">
        <v>4185</v>
      </c>
      <c r="E1703">
        <f>SUBTOTAL(9,E1702:E1702)</f>
        <v>69.9</v>
      </c>
      <c r="F1703">
        <f>SUBTOTAL(9,F1702:F1702)</f>
        <v>63.89</v>
      </c>
    </row>
    <row r="1704" spans="1:6" ht="12.75" outlineLevel="2">
      <c r="A1704" t="s">
        <v>3194</v>
      </c>
      <c r="B1704" t="s">
        <v>3195</v>
      </c>
      <c r="C1704" t="s">
        <v>3196</v>
      </c>
      <c r="D1704" t="s">
        <v>3197</v>
      </c>
      <c r="E1704">
        <v>97.24999999999991</v>
      </c>
      <c r="F1704">
        <v>92.39999999999992</v>
      </c>
    </row>
    <row r="1705" spans="3:6" ht="12.75" outlineLevel="1">
      <c r="C1705" s="11" t="s">
        <v>4186</v>
      </c>
      <c r="E1705">
        <f>SUBTOTAL(9,E1704:E1704)</f>
        <v>97.24999999999991</v>
      </c>
      <c r="F1705">
        <f>SUBTOTAL(9,F1704:F1704)</f>
        <v>92.39999999999992</v>
      </c>
    </row>
    <row r="1706" spans="1:6" ht="12.75" outlineLevel="2">
      <c r="A1706" t="s">
        <v>3198</v>
      </c>
      <c r="B1706" t="s">
        <v>3199</v>
      </c>
      <c r="C1706" t="s">
        <v>3200</v>
      </c>
      <c r="D1706" t="s">
        <v>3200</v>
      </c>
      <c r="E1706">
        <v>116.22</v>
      </c>
      <c r="F1706">
        <v>96.08</v>
      </c>
    </row>
    <row r="1707" spans="3:6" ht="12.75" outlineLevel="1">
      <c r="C1707" s="11" t="s">
        <v>4187</v>
      </c>
      <c r="E1707">
        <f>SUBTOTAL(9,E1706:E1706)</f>
        <v>116.22</v>
      </c>
      <c r="F1707">
        <f>SUBTOTAL(9,F1706:F1706)</f>
        <v>96.08</v>
      </c>
    </row>
    <row r="1708" spans="1:6" ht="12.75" outlineLevel="2">
      <c r="A1708" t="s">
        <v>3201</v>
      </c>
      <c r="B1708" t="s">
        <v>3202</v>
      </c>
      <c r="C1708" t="s">
        <v>3203</v>
      </c>
      <c r="D1708" t="s">
        <v>3204</v>
      </c>
      <c r="E1708">
        <v>129.535</v>
      </c>
      <c r="F1708">
        <v>118.385</v>
      </c>
    </row>
    <row r="1709" spans="1:6" ht="12.75" outlineLevel="2">
      <c r="A1709" t="s">
        <v>3201</v>
      </c>
      <c r="B1709" t="s">
        <v>3205</v>
      </c>
      <c r="C1709" t="s">
        <v>3203</v>
      </c>
      <c r="D1709" t="s">
        <v>3206</v>
      </c>
      <c r="E1709">
        <v>23.8125</v>
      </c>
      <c r="F1709">
        <v>20.6025</v>
      </c>
    </row>
    <row r="1710" spans="1:6" ht="12.75" outlineLevel="2">
      <c r="A1710" t="s">
        <v>3201</v>
      </c>
      <c r="B1710" t="s">
        <v>3207</v>
      </c>
      <c r="C1710" t="s">
        <v>3203</v>
      </c>
      <c r="D1710" t="s">
        <v>3208</v>
      </c>
      <c r="E1710">
        <v>50.5325</v>
      </c>
      <c r="F1710">
        <v>45.2925</v>
      </c>
    </row>
    <row r="1711" spans="1:6" ht="12.75" outlineLevel="2">
      <c r="A1711" t="s">
        <v>3201</v>
      </c>
      <c r="B1711" t="s">
        <v>3209</v>
      </c>
      <c r="C1711" t="s">
        <v>3203</v>
      </c>
      <c r="D1711" t="s">
        <v>3210</v>
      </c>
      <c r="E1711">
        <v>34.0275</v>
      </c>
      <c r="F1711">
        <v>31.4975</v>
      </c>
    </row>
    <row r="1712" spans="1:6" ht="12.75" outlineLevel="2">
      <c r="A1712" t="s">
        <v>3201</v>
      </c>
      <c r="B1712" t="s">
        <v>3211</v>
      </c>
      <c r="C1712" t="s">
        <v>3203</v>
      </c>
      <c r="D1712" t="s">
        <v>3212</v>
      </c>
      <c r="E1712">
        <v>31.125</v>
      </c>
      <c r="F1712">
        <v>28.575</v>
      </c>
    </row>
    <row r="1713" spans="1:6" ht="12.75" outlineLevel="2">
      <c r="A1713" t="s">
        <v>3201</v>
      </c>
      <c r="B1713" t="s">
        <v>3213</v>
      </c>
      <c r="C1713" t="s">
        <v>3203</v>
      </c>
      <c r="D1713" t="s">
        <v>3214</v>
      </c>
      <c r="E1713">
        <v>51.105</v>
      </c>
      <c r="F1713">
        <v>51.005</v>
      </c>
    </row>
    <row r="1714" spans="1:6" ht="12.75" outlineLevel="2">
      <c r="A1714" t="s">
        <v>3201</v>
      </c>
      <c r="B1714" t="s">
        <v>3215</v>
      </c>
      <c r="C1714" t="s">
        <v>3203</v>
      </c>
      <c r="D1714" t="s">
        <v>3216</v>
      </c>
      <c r="E1714">
        <v>57.2</v>
      </c>
      <c r="F1714">
        <v>56.35</v>
      </c>
    </row>
    <row r="1715" spans="1:6" ht="12.75" outlineLevel="2">
      <c r="A1715" t="s">
        <v>3201</v>
      </c>
      <c r="B1715" t="s">
        <v>3217</v>
      </c>
      <c r="C1715" t="s">
        <v>3203</v>
      </c>
      <c r="D1715" t="s">
        <v>3218</v>
      </c>
      <c r="E1715">
        <v>59.16</v>
      </c>
      <c r="F1715">
        <v>55.33</v>
      </c>
    </row>
    <row r="1716" spans="1:6" ht="12.75" outlineLevel="2">
      <c r="A1716" t="s">
        <v>3201</v>
      </c>
      <c r="B1716" t="s">
        <v>3219</v>
      </c>
      <c r="C1716" t="s">
        <v>3203</v>
      </c>
      <c r="D1716" t="s">
        <v>3220</v>
      </c>
      <c r="E1716">
        <v>27.36</v>
      </c>
      <c r="F1716">
        <v>24.83</v>
      </c>
    </row>
    <row r="1717" spans="1:6" ht="12.75" outlineLevel="2">
      <c r="A1717" t="s">
        <v>3201</v>
      </c>
      <c r="B1717" t="s">
        <v>3221</v>
      </c>
      <c r="C1717" t="s">
        <v>3203</v>
      </c>
      <c r="D1717" t="s">
        <v>3222</v>
      </c>
      <c r="E1717">
        <v>108.095</v>
      </c>
      <c r="F1717">
        <v>95.765</v>
      </c>
    </row>
    <row r="1718" spans="1:6" ht="12.75" outlineLevel="2">
      <c r="A1718" t="s">
        <v>3201</v>
      </c>
      <c r="B1718" t="s">
        <v>3223</v>
      </c>
      <c r="C1718" t="s">
        <v>3203</v>
      </c>
      <c r="D1718" t="s">
        <v>3224</v>
      </c>
      <c r="E1718">
        <v>27.9475</v>
      </c>
      <c r="F1718">
        <v>26.4075</v>
      </c>
    </row>
    <row r="1719" spans="1:6" ht="12.75" outlineLevel="2">
      <c r="A1719" t="s">
        <v>3201</v>
      </c>
      <c r="B1719" t="s">
        <v>3225</v>
      </c>
      <c r="C1719" t="s">
        <v>3203</v>
      </c>
      <c r="D1719" t="s">
        <v>3226</v>
      </c>
      <c r="E1719">
        <v>85.5025</v>
      </c>
      <c r="F1719">
        <v>73.7925</v>
      </c>
    </row>
    <row r="1720" spans="1:6" ht="12.75" outlineLevel="2">
      <c r="A1720" t="s">
        <v>3201</v>
      </c>
      <c r="B1720" t="s">
        <v>3227</v>
      </c>
      <c r="C1720" t="s">
        <v>3203</v>
      </c>
      <c r="D1720" t="s">
        <v>3228</v>
      </c>
      <c r="E1720">
        <v>37.365</v>
      </c>
      <c r="F1720">
        <v>34.305</v>
      </c>
    </row>
    <row r="1721" spans="1:6" ht="12.75" outlineLevel="2">
      <c r="A1721" t="s">
        <v>3201</v>
      </c>
      <c r="B1721" t="s">
        <v>3229</v>
      </c>
      <c r="C1721" t="s">
        <v>3203</v>
      </c>
      <c r="D1721" t="s">
        <v>3230</v>
      </c>
      <c r="E1721">
        <v>101.9125</v>
      </c>
      <c r="F1721">
        <v>96.8025</v>
      </c>
    </row>
    <row r="1722" spans="3:6" ht="12.75" outlineLevel="1">
      <c r="C1722" s="11" t="s">
        <v>4188</v>
      </c>
      <c r="E1722">
        <f>SUBTOTAL(9,E1708:E1721)</f>
        <v>824.6800000000002</v>
      </c>
      <c r="F1722">
        <f>SUBTOTAL(9,F1708:F1721)</f>
        <v>758.94</v>
      </c>
    </row>
    <row r="1723" spans="1:6" ht="12.75" outlineLevel="2">
      <c r="A1723" t="s">
        <v>3231</v>
      </c>
      <c r="B1723" t="s">
        <v>3232</v>
      </c>
      <c r="C1723" t="s">
        <v>3233</v>
      </c>
      <c r="D1723" t="s">
        <v>3233</v>
      </c>
      <c r="E1723">
        <v>22.49</v>
      </c>
      <c r="F1723">
        <v>21.83</v>
      </c>
    </row>
    <row r="1724" spans="3:6" ht="12.75" outlineLevel="1">
      <c r="C1724" s="11" t="s">
        <v>4189</v>
      </c>
      <c r="E1724">
        <f>SUBTOTAL(9,E1723:E1723)</f>
        <v>22.49</v>
      </c>
      <c r="F1724">
        <f>SUBTOTAL(9,F1723:F1723)</f>
        <v>21.83</v>
      </c>
    </row>
    <row r="1725" spans="1:6" ht="12.75" outlineLevel="2">
      <c r="A1725" t="s">
        <v>3234</v>
      </c>
      <c r="B1725" t="s">
        <v>3235</v>
      </c>
      <c r="C1725" t="s">
        <v>3236</v>
      </c>
      <c r="D1725" t="s">
        <v>3236</v>
      </c>
      <c r="E1725">
        <v>69.56</v>
      </c>
      <c r="F1725">
        <v>56.28</v>
      </c>
    </row>
    <row r="1726" spans="1:6" ht="12.75" outlineLevel="2">
      <c r="A1726" t="s">
        <v>3234</v>
      </c>
      <c r="B1726" t="s">
        <v>3237</v>
      </c>
      <c r="C1726" t="s">
        <v>3236</v>
      </c>
      <c r="D1726" t="s">
        <v>3238</v>
      </c>
      <c r="E1726">
        <v>82.61</v>
      </c>
      <c r="F1726">
        <v>69.81</v>
      </c>
    </row>
    <row r="1727" spans="3:6" ht="12.75" outlineLevel="1">
      <c r="C1727" s="11" t="s">
        <v>4190</v>
      </c>
      <c r="E1727">
        <f>SUBTOTAL(9,E1725:E1726)</f>
        <v>152.17000000000002</v>
      </c>
      <c r="F1727">
        <f>SUBTOTAL(9,F1725:F1726)</f>
        <v>126.09</v>
      </c>
    </row>
    <row r="1728" spans="1:6" ht="12.75" outlineLevel="2">
      <c r="A1728" t="s">
        <v>3239</v>
      </c>
      <c r="B1728" t="s">
        <v>3240</v>
      </c>
      <c r="C1728" t="s">
        <v>1936</v>
      </c>
      <c r="D1728" t="s">
        <v>3241</v>
      </c>
      <c r="E1728">
        <v>67.1</v>
      </c>
      <c r="F1728">
        <v>62.67</v>
      </c>
    </row>
    <row r="1729" spans="3:6" ht="12.75" outlineLevel="1">
      <c r="C1729" s="11" t="s">
        <v>4191</v>
      </c>
      <c r="E1729">
        <f>SUBTOTAL(9,E1728:E1728)</f>
        <v>67.1</v>
      </c>
      <c r="F1729">
        <f>SUBTOTAL(9,F1728:F1728)</f>
        <v>62.67</v>
      </c>
    </row>
    <row r="1730" spans="1:6" ht="12.75" outlineLevel="2">
      <c r="A1730" t="s">
        <v>3242</v>
      </c>
      <c r="B1730" t="s">
        <v>3243</v>
      </c>
      <c r="C1730" t="s">
        <v>3244</v>
      </c>
      <c r="D1730" t="s">
        <v>3244</v>
      </c>
      <c r="E1730">
        <v>61.95</v>
      </c>
      <c r="F1730">
        <v>48.21</v>
      </c>
    </row>
    <row r="1731" spans="3:6" ht="12.75" outlineLevel="1">
      <c r="C1731" s="11" t="s">
        <v>4192</v>
      </c>
      <c r="E1731">
        <f>SUBTOTAL(9,E1730:E1730)</f>
        <v>61.95</v>
      </c>
      <c r="F1731">
        <f>SUBTOTAL(9,F1730:F1730)</f>
        <v>48.21</v>
      </c>
    </row>
    <row r="1732" spans="1:6" ht="12.75" outlineLevel="2">
      <c r="A1732" t="s">
        <v>3245</v>
      </c>
      <c r="B1732" t="s">
        <v>3246</v>
      </c>
      <c r="C1732" t="s">
        <v>3247</v>
      </c>
      <c r="D1732" t="s">
        <v>3248</v>
      </c>
      <c r="E1732">
        <v>82.15</v>
      </c>
      <c r="F1732">
        <v>78.01</v>
      </c>
    </row>
    <row r="1733" spans="1:6" ht="12.75" outlineLevel="2">
      <c r="A1733" t="s">
        <v>3245</v>
      </c>
      <c r="B1733" t="s">
        <v>3249</v>
      </c>
      <c r="C1733" t="s">
        <v>3247</v>
      </c>
      <c r="D1733" t="s">
        <v>3250</v>
      </c>
      <c r="E1733">
        <v>56.46</v>
      </c>
      <c r="F1733">
        <v>47.59</v>
      </c>
    </row>
    <row r="1734" spans="1:6" ht="12.75" outlineLevel="2">
      <c r="A1734" t="s">
        <v>3245</v>
      </c>
      <c r="B1734" t="s">
        <v>3251</v>
      </c>
      <c r="C1734" t="s">
        <v>3247</v>
      </c>
      <c r="D1734" t="s">
        <v>3252</v>
      </c>
      <c r="E1734">
        <v>9.56</v>
      </c>
      <c r="F1734">
        <v>9.27</v>
      </c>
    </row>
    <row r="1735" spans="3:6" ht="12.75" outlineLevel="1">
      <c r="C1735" s="11" t="s">
        <v>4193</v>
      </c>
      <c r="E1735">
        <f>SUBTOTAL(9,E1732:E1734)</f>
        <v>148.17000000000002</v>
      </c>
      <c r="F1735">
        <f>SUBTOTAL(9,F1732:F1734)</f>
        <v>134.87</v>
      </c>
    </row>
    <row r="1736" spans="1:6" ht="12.75" outlineLevel="2">
      <c r="A1736" t="s">
        <v>3253</v>
      </c>
      <c r="B1736" t="s">
        <v>3254</v>
      </c>
      <c r="C1736" t="s">
        <v>3255</v>
      </c>
      <c r="D1736" t="s">
        <v>3256</v>
      </c>
      <c r="E1736">
        <v>50</v>
      </c>
      <c r="F1736">
        <v>47.25</v>
      </c>
    </row>
    <row r="1737" spans="3:6" ht="12.75" outlineLevel="1">
      <c r="C1737" s="11" t="s">
        <v>4194</v>
      </c>
      <c r="E1737">
        <f>SUBTOTAL(9,E1736:E1736)</f>
        <v>50</v>
      </c>
      <c r="F1737">
        <f>SUBTOTAL(9,F1736:F1736)</f>
        <v>47.25</v>
      </c>
    </row>
    <row r="1738" spans="1:6" ht="12.75" outlineLevel="2">
      <c r="A1738" t="s">
        <v>3257</v>
      </c>
      <c r="B1738" t="s">
        <v>3258</v>
      </c>
      <c r="C1738" t="s">
        <v>3259</v>
      </c>
      <c r="D1738" t="s">
        <v>3260</v>
      </c>
      <c r="E1738">
        <v>669.65</v>
      </c>
      <c r="F1738">
        <v>626.95</v>
      </c>
    </row>
    <row r="1739" spans="1:6" ht="12.75" outlineLevel="2">
      <c r="A1739" t="s">
        <v>3257</v>
      </c>
      <c r="B1739" t="s">
        <v>3261</v>
      </c>
      <c r="C1739" t="s">
        <v>3259</v>
      </c>
      <c r="D1739" t="s">
        <v>3262</v>
      </c>
      <c r="E1739">
        <v>304.07</v>
      </c>
      <c r="F1739">
        <v>282.25</v>
      </c>
    </row>
    <row r="1740" spans="1:6" ht="12.75" outlineLevel="2">
      <c r="A1740" t="s">
        <v>3257</v>
      </c>
      <c r="B1740" t="s">
        <v>3263</v>
      </c>
      <c r="C1740" t="s">
        <v>3259</v>
      </c>
      <c r="D1740" t="s">
        <v>3264</v>
      </c>
      <c r="E1740">
        <v>350.8</v>
      </c>
      <c r="F1740">
        <v>334.46</v>
      </c>
    </row>
    <row r="1741" spans="3:6" ht="12.75" outlineLevel="1">
      <c r="C1741" s="11" t="s">
        <v>4195</v>
      </c>
      <c r="E1741">
        <f>SUBTOTAL(9,E1738:E1740)</f>
        <v>1324.52</v>
      </c>
      <c r="F1741">
        <f>SUBTOTAL(9,F1738:F1740)</f>
        <v>1243.66</v>
      </c>
    </row>
    <row r="1742" spans="1:6" ht="12.75" outlineLevel="2">
      <c r="A1742" t="s">
        <v>3265</v>
      </c>
      <c r="B1742" t="s">
        <v>3266</v>
      </c>
      <c r="C1742" t="s">
        <v>3267</v>
      </c>
      <c r="D1742" t="s">
        <v>3268</v>
      </c>
      <c r="E1742">
        <v>250.735</v>
      </c>
      <c r="F1742">
        <v>237.035</v>
      </c>
    </row>
    <row r="1743" spans="1:6" ht="12.75" outlineLevel="2">
      <c r="A1743" t="s">
        <v>3265</v>
      </c>
      <c r="B1743" t="s">
        <v>3269</v>
      </c>
      <c r="C1743" t="s">
        <v>3267</v>
      </c>
      <c r="D1743" t="s">
        <v>3270</v>
      </c>
      <c r="E1743">
        <v>301.41</v>
      </c>
      <c r="F1743">
        <v>286.33</v>
      </c>
    </row>
    <row r="1744" spans="1:6" ht="12.75" outlineLevel="2">
      <c r="A1744" t="s">
        <v>3265</v>
      </c>
      <c r="B1744" t="s">
        <v>3271</v>
      </c>
      <c r="C1744" t="s">
        <v>3267</v>
      </c>
      <c r="D1744" t="s">
        <v>3272</v>
      </c>
      <c r="E1744">
        <v>282.715</v>
      </c>
      <c r="F1744">
        <v>265.575</v>
      </c>
    </row>
    <row r="1745" spans="3:6" ht="12.75" outlineLevel="1">
      <c r="C1745" s="11" t="s">
        <v>4196</v>
      </c>
      <c r="E1745">
        <f>SUBTOTAL(9,E1742:E1744)</f>
        <v>834.8599999999999</v>
      </c>
      <c r="F1745">
        <f>SUBTOTAL(9,F1742:F1744)</f>
        <v>788.94</v>
      </c>
    </row>
    <row r="1746" spans="1:6" ht="12.75" outlineLevel="2">
      <c r="A1746" t="s">
        <v>3273</v>
      </c>
      <c r="B1746" t="s">
        <v>3274</v>
      </c>
      <c r="C1746" t="s">
        <v>3275</v>
      </c>
      <c r="D1746" t="s">
        <v>3276</v>
      </c>
      <c r="E1746">
        <v>311.68</v>
      </c>
      <c r="F1746">
        <v>292.47</v>
      </c>
    </row>
    <row r="1747" spans="1:6" ht="12.75" outlineLevel="2">
      <c r="A1747" t="s">
        <v>3273</v>
      </c>
      <c r="B1747" t="s">
        <v>3277</v>
      </c>
      <c r="C1747" t="s">
        <v>3275</v>
      </c>
      <c r="D1747" t="s">
        <v>3278</v>
      </c>
      <c r="E1747">
        <v>363.92</v>
      </c>
      <c r="F1747">
        <v>341.67</v>
      </c>
    </row>
    <row r="1748" spans="1:6" ht="12.75" outlineLevel="2">
      <c r="A1748" t="s">
        <v>3273</v>
      </c>
      <c r="B1748" t="s">
        <v>3279</v>
      </c>
      <c r="C1748" t="s">
        <v>3275</v>
      </c>
      <c r="D1748" t="s">
        <v>3280</v>
      </c>
      <c r="E1748">
        <v>250.82</v>
      </c>
      <c r="F1748">
        <v>239.49</v>
      </c>
    </row>
    <row r="1749" spans="1:6" ht="12.75" outlineLevel="2">
      <c r="A1749" t="s">
        <v>3273</v>
      </c>
      <c r="B1749" t="s">
        <v>3281</v>
      </c>
      <c r="C1749" t="s">
        <v>3275</v>
      </c>
      <c r="D1749" t="s">
        <v>3282</v>
      </c>
      <c r="E1749">
        <v>258.92</v>
      </c>
      <c r="F1749">
        <v>240.08</v>
      </c>
    </row>
    <row r="1750" spans="1:6" ht="12.75" outlineLevel="2">
      <c r="A1750" t="s">
        <v>3273</v>
      </c>
      <c r="B1750" t="s">
        <v>3283</v>
      </c>
      <c r="C1750" t="s">
        <v>3275</v>
      </c>
      <c r="D1750" t="s">
        <v>3284</v>
      </c>
      <c r="E1750">
        <v>540.405</v>
      </c>
      <c r="F1750">
        <v>508.545</v>
      </c>
    </row>
    <row r="1751" spans="3:6" ht="12.75" outlineLevel="1">
      <c r="C1751" s="11" t="s">
        <v>4197</v>
      </c>
      <c r="E1751">
        <f>SUBTOTAL(9,E1746:E1750)</f>
        <v>1725.7450000000001</v>
      </c>
      <c r="F1751">
        <f>SUBTOTAL(9,F1746:F1750)</f>
        <v>1622.255</v>
      </c>
    </row>
    <row r="1752" spans="1:6" ht="12.75" outlineLevel="2">
      <c r="A1752" t="s">
        <v>3285</v>
      </c>
      <c r="B1752" t="s">
        <v>3286</v>
      </c>
      <c r="C1752" t="s">
        <v>3287</v>
      </c>
      <c r="D1752" t="s">
        <v>3288</v>
      </c>
      <c r="E1752">
        <v>386.2</v>
      </c>
      <c r="F1752">
        <v>364.38</v>
      </c>
    </row>
    <row r="1753" spans="1:6" ht="12.75" outlineLevel="2">
      <c r="A1753" t="s">
        <v>3285</v>
      </c>
      <c r="B1753" t="s">
        <v>3289</v>
      </c>
      <c r="C1753" t="s">
        <v>3287</v>
      </c>
      <c r="D1753" t="s">
        <v>609</v>
      </c>
      <c r="E1753">
        <v>104.31</v>
      </c>
      <c r="F1753">
        <v>72.53</v>
      </c>
    </row>
    <row r="1754" spans="1:6" ht="12.75" outlineLevel="2">
      <c r="A1754" t="s">
        <v>3285</v>
      </c>
      <c r="B1754" t="s">
        <v>3290</v>
      </c>
      <c r="C1754" t="s">
        <v>3287</v>
      </c>
      <c r="D1754" t="s">
        <v>3291</v>
      </c>
      <c r="E1754">
        <v>189.58</v>
      </c>
      <c r="F1754">
        <v>179.93</v>
      </c>
    </row>
    <row r="1755" spans="3:6" ht="12.75" outlineLevel="1">
      <c r="C1755" s="11" t="s">
        <v>4198</v>
      </c>
      <c r="E1755">
        <f>SUBTOTAL(9,E1752:E1754)</f>
        <v>680.09</v>
      </c>
      <c r="F1755">
        <f>SUBTOTAL(9,F1752:F1754)</f>
        <v>616.8399999999999</v>
      </c>
    </row>
    <row r="1756" spans="1:6" ht="12.75" outlineLevel="2">
      <c r="A1756" t="s">
        <v>3292</v>
      </c>
      <c r="B1756" t="s">
        <v>3293</v>
      </c>
      <c r="C1756" t="s">
        <v>3294</v>
      </c>
      <c r="D1756" t="s">
        <v>3295</v>
      </c>
      <c r="E1756">
        <v>536.1</v>
      </c>
      <c r="F1756">
        <v>503.36</v>
      </c>
    </row>
    <row r="1757" spans="1:6" ht="12.75" outlineLevel="2">
      <c r="A1757" t="s">
        <v>3292</v>
      </c>
      <c r="B1757" t="s">
        <v>3296</v>
      </c>
      <c r="C1757" t="s">
        <v>3294</v>
      </c>
      <c r="D1757" t="s">
        <v>3297</v>
      </c>
      <c r="E1757">
        <v>293.57</v>
      </c>
      <c r="F1757">
        <v>278.07</v>
      </c>
    </row>
    <row r="1758" spans="1:6" ht="12.75" outlineLevel="2">
      <c r="A1758" t="s">
        <v>3292</v>
      </c>
      <c r="B1758" t="s">
        <v>3298</v>
      </c>
      <c r="C1758" t="s">
        <v>3294</v>
      </c>
      <c r="D1758" t="s">
        <v>3299</v>
      </c>
      <c r="E1758">
        <v>297.0225</v>
      </c>
      <c r="F1758">
        <v>276.6025</v>
      </c>
    </row>
    <row r="1759" spans="3:6" ht="12.75" outlineLevel="1">
      <c r="C1759" s="11" t="s">
        <v>4199</v>
      </c>
      <c r="E1759">
        <f>SUBTOTAL(9,E1756:E1758)</f>
        <v>1126.6925</v>
      </c>
      <c r="F1759">
        <f>SUBTOTAL(9,F1756:F1758)</f>
        <v>1058.0325</v>
      </c>
    </row>
    <row r="1760" spans="1:6" ht="12.75" outlineLevel="2">
      <c r="A1760" t="s">
        <v>3300</v>
      </c>
      <c r="B1760" t="s">
        <v>3301</v>
      </c>
      <c r="C1760" t="s">
        <v>3302</v>
      </c>
      <c r="D1760" t="s">
        <v>3303</v>
      </c>
      <c r="E1760">
        <v>848.45</v>
      </c>
      <c r="F1760">
        <v>800.3</v>
      </c>
    </row>
    <row r="1761" spans="1:6" ht="12.75" outlineLevel="2">
      <c r="A1761" t="s">
        <v>3300</v>
      </c>
      <c r="B1761" t="s">
        <v>3304</v>
      </c>
      <c r="C1761" t="s">
        <v>3302</v>
      </c>
      <c r="D1761" t="s">
        <v>3305</v>
      </c>
      <c r="E1761">
        <v>232.99</v>
      </c>
      <c r="F1761">
        <v>221.4</v>
      </c>
    </row>
    <row r="1762" spans="1:6" ht="12.75" outlineLevel="2">
      <c r="A1762" t="s">
        <v>3300</v>
      </c>
      <c r="B1762" t="s">
        <v>3306</v>
      </c>
      <c r="C1762" t="s">
        <v>3302</v>
      </c>
      <c r="D1762" t="s">
        <v>3307</v>
      </c>
      <c r="E1762">
        <v>44.4</v>
      </c>
      <c r="F1762">
        <v>44.4</v>
      </c>
    </row>
    <row r="1763" spans="1:6" ht="12.75" outlineLevel="2">
      <c r="A1763" t="s">
        <v>3300</v>
      </c>
      <c r="B1763" t="s">
        <v>3308</v>
      </c>
      <c r="C1763" t="s">
        <v>3302</v>
      </c>
      <c r="D1763" t="s">
        <v>3309</v>
      </c>
      <c r="E1763">
        <v>497.21</v>
      </c>
      <c r="F1763">
        <v>465.34</v>
      </c>
    </row>
    <row r="1764" spans="1:6" ht="12.75" outlineLevel="2">
      <c r="A1764" t="s">
        <v>3300</v>
      </c>
      <c r="B1764" t="s">
        <v>3310</v>
      </c>
      <c r="C1764" t="s">
        <v>3302</v>
      </c>
      <c r="D1764" t="s">
        <v>3311</v>
      </c>
      <c r="E1764">
        <v>417.585</v>
      </c>
      <c r="F1764">
        <v>385.505</v>
      </c>
    </row>
    <row r="1765" spans="1:6" ht="12.75" outlineLevel="2">
      <c r="A1765" t="s">
        <v>3300</v>
      </c>
      <c r="B1765" t="s">
        <v>3312</v>
      </c>
      <c r="C1765" t="s">
        <v>3302</v>
      </c>
      <c r="D1765" t="s">
        <v>3313</v>
      </c>
      <c r="E1765">
        <v>722.47</v>
      </c>
      <c r="F1765">
        <v>690.44</v>
      </c>
    </row>
    <row r="1766" spans="1:6" ht="12.75" outlineLevel="2">
      <c r="A1766" t="s">
        <v>3300</v>
      </c>
      <c r="B1766" t="s">
        <v>3314</v>
      </c>
      <c r="C1766" t="s">
        <v>3302</v>
      </c>
      <c r="D1766" t="s">
        <v>3315</v>
      </c>
      <c r="E1766">
        <v>74.34</v>
      </c>
      <c r="F1766">
        <v>55.52</v>
      </c>
    </row>
    <row r="1767" spans="1:6" ht="12.75" outlineLevel="2">
      <c r="A1767" t="s">
        <v>3300</v>
      </c>
      <c r="B1767" t="s">
        <v>3316</v>
      </c>
      <c r="C1767" t="s">
        <v>3302</v>
      </c>
      <c r="D1767" t="s">
        <v>3317</v>
      </c>
      <c r="E1767">
        <v>28.335</v>
      </c>
      <c r="F1767">
        <v>24.765</v>
      </c>
    </row>
    <row r="1768" spans="3:6" ht="12.75" outlineLevel="1">
      <c r="C1768" s="11" t="s">
        <v>4200</v>
      </c>
      <c r="E1768">
        <f>SUBTOTAL(9,E1760:E1767)</f>
        <v>2865.7800000000007</v>
      </c>
      <c r="F1768">
        <f>SUBTOTAL(9,F1760:F1767)</f>
        <v>2687.6699999999996</v>
      </c>
    </row>
    <row r="1769" spans="1:6" ht="12.75" outlineLevel="2">
      <c r="A1769" t="s">
        <v>3318</v>
      </c>
      <c r="B1769" t="s">
        <v>3319</v>
      </c>
      <c r="C1769" t="s">
        <v>3320</v>
      </c>
      <c r="D1769" t="s">
        <v>3321</v>
      </c>
      <c r="E1769">
        <v>481.03</v>
      </c>
      <c r="F1769">
        <v>456.19</v>
      </c>
    </row>
    <row r="1770" spans="1:6" ht="12.75" outlineLevel="2">
      <c r="A1770" t="s">
        <v>3318</v>
      </c>
      <c r="B1770" t="s">
        <v>3322</v>
      </c>
      <c r="C1770" t="s">
        <v>3320</v>
      </c>
      <c r="D1770" t="s">
        <v>1131</v>
      </c>
      <c r="E1770">
        <v>585.36</v>
      </c>
      <c r="F1770">
        <v>550.01</v>
      </c>
    </row>
    <row r="1771" spans="1:6" ht="12.75" outlineLevel="2">
      <c r="A1771" t="s">
        <v>3318</v>
      </c>
      <c r="B1771" t="s">
        <v>3323</v>
      </c>
      <c r="C1771" t="s">
        <v>3320</v>
      </c>
      <c r="D1771" t="s">
        <v>3324</v>
      </c>
      <c r="E1771">
        <v>605.59</v>
      </c>
      <c r="F1771">
        <v>572.47</v>
      </c>
    </row>
    <row r="1772" spans="1:6" ht="12.75" outlineLevel="2">
      <c r="A1772" t="s">
        <v>3318</v>
      </c>
      <c r="B1772" t="s">
        <v>3325</v>
      </c>
      <c r="C1772" t="s">
        <v>3320</v>
      </c>
      <c r="D1772" t="s">
        <v>3326</v>
      </c>
      <c r="E1772">
        <v>754.34</v>
      </c>
      <c r="F1772">
        <v>721.96</v>
      </c>
    </row>
    <row r="1773" spans="1:6" ht="12.75" outlineLevel="2">
      <c r="A1773" t="s">
        <v>3318</v>
      </c>
      <c r="B1773" t="s">
        <v>3327</v>
      </c>
      <c r="C1773" t="s">
        <v>3320</v>
      </c>
      <c r="D1773" t="s">
        <v>974</v>
      </c>
      <c r="E1773">
        <v>645.63</v>
      </c>
      <c r="F1773">
        <v>599.56</v>
      </c>
    </row>
    <row r="1774" spans="1:6" ht="12.75" outlineLevel="2">
      <c r="A1774" t="s">
        <v>3318</v>
      </c>
      <c r="B1774" t="s">
        <v>3328</v>
      </c>
      <c r="C1774" t="s">
        <v>3320</v>
      </c>
      <c r="D1774" t="s">
        <v>3329</v>
      </c>
      <c r="E1774">
        <v>630.29</v>
      </c>
      <c r="F1774">
        <v>592.04</v>
      </c>
    </row>
    <row r="1775" spans="1:6" ht="12.75" outlineLevel="2">
      <c r="A1775" t="s">
        <v>3318</v>
      </c>
      <c r="B1775" t="s">
        <v>3330</v>
      </c>
      <c r="C1775" t="s">
        <v>3320</v>
      </c>
      <c r="D1775" t="s">
        <v>3331</v>
      </c>
      <c r="E1775">
        <v>1189.13</v>
      </c>
      <c r="F1775">
        <v>1120.07</v>
      </c>
    </row>
    <row r="1776" spans="3:6" ht="12.75" outlineLevel="1">
      <c r="C1776" s="11" t="s">
        <v>4201</v>
      </c>
      <c r="E1776">
        <f>SUBTOTAL(9,E1769:E1775)</f>
        <v>4891.370000000001</v>
      </c>
      <c r="F1776">
        <f>SUBTOTAL(9,F1769:F1775)</f>
        <v>4612.3</v>
      </c>
    </row>
    <row r="1777" spans="1:6" ht="12.75" outlineLevel="2">
      <c r="A1777" t="s">
        <v>3332</v>
      </c>
      <c r="B1777" t="s">
        <v>3333</v>
      </c>
      <c r="C1777" t="s">
        <v>3334</v>
      </c>
      <c r="D1777" t="s">
        <v>3335</v>
      </c>
      <c r="E1777">
        <v>71.91</v>
      </c>
      <c r="F1777">
        <v>67.95</v>
      </c>
    </row>
    <row r="1778" spans="1:6" ht="12.75" outlineLevel="2">
      <c r="A1778" t="s">
        <v>3332</v>
      </c>
      <c r="B1778" t="s">
        <v>3336</v>
      </c>
      <c r="C1778" t="s">
        <v>3334</v>
      </c>
      <c r="D1778" t="s">
        <v>3337</v>
      </c>
      <c r="E1778">
        <v>416.065</v>
      </c>
      <c r="F1778">
        <v>395.745</v>
      </c>
    </row>
    <row r="1779" spans="3:6" ht="12.75" outlineLevel="1">
      <c r="C1779" s="11" t="s">
        <v>4202</v>
      </c>
      <c r="E1779">
        <f>SUBTOTAL(9,E1777:E1778)</f>
        <v>487.975</v>
      </c>
      <c r="F1779">
        <f>SUBTOTAL(9,F1777:F1778)</f>
        <v>463.695</v>
      </c>
    </row>
    <row r="1780" spans="1:6" ht="12.75" outlineLevel="2">
      <c r="A1780" t="s">
        <v>3338</v>
      </c>
      <c r="B1780" t="s">
        <v>3339</v>
      </c>
      <c r="C1780" t="s">
        <v>3340</v>
      </c>
      <c r="D1780" t="s">
        <v>3341</v>
      </c>
      <c r="E1780">
        <v>249.65</v>
      </c>
      <c r="F1780">
        <v>236.84</v>
      </c>
    </row>
    <row r="1781" spans="3:6" ht="12.75" outlineLevel="1">
      <c r="C1781" s="11" t="s">
        <v>4203</v>
      </c>
      <c r="E1781">
        <f>SUBTOTAL(9,E1780:E1780)</f>
        <v>249.65</v>
      </c>
      <c r="F1781">
        <f>SUBTOTAL(9,F1780:F1780)</f>
        <v>236.84</v>
      </c>
    </row>
    <row r="1782" spans="1:6" ht="12.75" outlineLevel="2">
      <c r="A1782" t="s">
        <v>3342</v>
      </c>
      <c r="B1782" t="s">
        <v>3343</v>
      </c>
      <c r="C1782" t="s">
        <v>3344</v>
      </c>
      <c r="D1782" t="s">
        <v>3345</v>
      </c>
      <c r="E1782">
        <v>467.47</v>
      </c>
      <c r="F1782">
        <v>445.11</v>
      </c>
    </row>
    <row r="1783" spans="1:6" ht="12.75" outlineLevel="2">
      <c r="A1783" t="s">
        <v>3342</v>
      </c>
      <c r="B1783" t="s">
        <v>3346</v>
      </c>
      <c r="C1783" t="s">
        <v>3344</v>
      </c>
      <c r="D1783" t="s">
        <v>3347</v>
      </c>
      <c r="E1783">
        <v>464.87</v>
      </c>
      <c r="F1783">
        <v>439.8</v>
      </c>
    </row>
    <row r="1784" spans="1:6" ht="12.75" outlineLevel="2">
      <c r="A1784" t="s">
        <v>3342</v>
      </c>
      <c r="B1784" t="s">
        <v>3348</v>
      </c>
      <c r="C1784" t="s">
        <v>3344</v>
      </c>
      <c r="D1784" t="s">
        <v>1361</v>
      </c>
      <c r="E1784">
        <v>340.97</v>
      </c>
      <c r="F1784">
        <v>321.02</v>
      </c>
    </row>
    <row r="1785" spans="1:6" ht="12.75" outlineLevel="2">
      <c r="A1785" t="s">
        <v>3342</v>
      </c>
      <c r="B1785" t="s">
        <v>3349</v>
      </c>
      <c r="C1785" t="s">
        <v>3344</v>
      </c>
      <c r="D1785" t="s">
        <v>1365</v>
      </c>
      <c r="E1785">
        <v>479.91</v>
      </c>
      <c r="F1785">
        <v>456.93</v>
      </c>
    </row>
    <row r="1786" spans="1:6" ht="12.75" outlineLevel="2">
      <c r="A1786" t="s">
        <v>3342</v>
      </c>
      <c r="B1786" t="s">
        <v>3350</v>
      </c>
      <c r="C1786" t="s">
        <v>3344</v>
      </c>
      <c r="D1786" t="s">
        <v>3351</v>
      </c>
      <c r="E1786">
        <v>566.4</v>
      </c>
      <c r="F1786">
        <v>538.99</v>
      </c>
    </row>
    <row r="1787" spans="1:6" ht="12.75" outlineLevel="2">
      <c r="A1787" t="s">
        <v>3342</v>
      </c>
      <c r="B1787" t="s">
        <v>3352</v>
      </c>
      <c r="C1787" t="s">
        <v>3344</v>
      </c>
      <c r="D1787" t="s">
        <v>3353</v>
      </c>
      <c r="E1787">
        <v>1146.47</v>
      </c>
      <c r="F1787">
        <v>1056.65</v>
      </c>
    </row>
    <row r="1788" spans="1:6" ht="12.75" outlineLevel="2">
      <c r="A1788" t="s">
        <v>3342</v>
      </c>
      <c r="B1788" t="s">
        <v>3354</v>
      </c>
      <c r="C1788" t="s">
        <v>3344</v>
      </c>
      <c r="D1788" t="s">
        <v>1337</v>
      </c>
      <c r="E1788">
        <v>525.04</v>
      </c>
      <c r="F1788">
        <v>500.37</v>
      </c>
    </row>
    <row r="1789" spans="1:6" ht="12.75" outlineLevel="2">
      <c r="A1789" t="s">
        <v>3342</v>
      </c>
      <c r="B1789" t="s">
        <v>3355</v>
      </c>
      <c r="C1789" t="s">
        <v>3344</v>
      </c>
      <c r="D1789" t="s">
        <v>1343</v>
      </c>
      <c r="E1789">
        <v>467.05</v>
      </c>
      <c r="F1789">
        <v>445.25</v>
      </c>
    </row>
    <row r="1790" spans="1:6" ht="12.75" outlineLevel="2">
      <c r="A1790" t="s">
        <v>3342</v>
      </c>
      <c r="B1790" t="s">
        <v>3356</v>
      </c>
      <c r="C1790" t="s">
        <v>3344</v>
      </c>
      <c r="D1790" t="s">
        <v>829</v>
      </c>
      <c r="E1790">
        <v>694.96</v>
      </c>
      <c r="F1790">
        <v>659.65</v>
      </c>
    </row>
    <row r="1791" spans="3:6" ht="12.75" outlineLevel="1">
      <c r="C1791" s="11" t="s">
        <v>4204</v>
      </c>
      <c r="E1791">
        <f>SUBTOTAL(9,E1782:E1790)</f>
        <v>5153.14</v>
      </c>
      <c r="F1791">
        <f>SUBTOTAL(9,F1782:F1790)</f>
        <v>4863.77</v>
      </c>
    </row>
    <row r="1792" spans="1:6" ht="12.75" outlineLevel="2">
      <c r="A1792" t="s">
        <v>3357</v>
      </c>
      <c r="B1792" t="s">
        <v>3358</v>
      </c>
      <c r="C1792" t="s">
        <v>3359</v>
      </c>
      <c r="D1792" t="s">
        <v>3360</v>
      </c>
      <c r="E1792">
        <v>82.31</v>
      </c>
      <c r="F1792">
        <v>78.47</v>
      </c>
    </row>
    <row r="1793" spans="3:6" ht="12.75" outlineLevel="1">
      <c r="C1793" s="11" t="s">
        <v>4205</v>
      </c>
      <c r="E1793">
        <f>SUBTOTAL(9,E1792:E1792)</f>
        <v>82.31</v>
      </c>
      <c r="F1793">
        <f>SUBTOTAL(9,F1792:F1792)</f>
        <v>78.47</v>
      </c>
    </row>
    <row r="1794" spans="1:6" ht="12.75" outlineLevel="2">
      <c r="A1794" t="s">
        <v>3361</v>
      </c>
      <c r="B1794" t="s">
        <v>3362</v>
      </c>
      <c r="C1794" t="s">
        <v>3363</v>
      </c>
      <c r="D1794" t="s">
        <v>3364</v>
      </c>
      <c r="E1794">
        <v>151.01</v>
      </c>
      <c r="F1794">
        <v>139.22</v>
      </c>
    </row>
    <row r="1795" spans="1:6" ht="12.75" outlineLevel="2">
      <c r="A1795" t="s">
        <v>3361</v>
      </c>
      <c r="B1795" t="s">
        <v>3365</v>
      </c>
      <c r="C1795" t="s">
        <v>3363</v>
      </c>
      <c r="D1795" t="s">
        <v>3366</v>
      </c>
      <c r="E1795">
        <v>487.11</v>
      </c>
      <c r="F1795">
        <v>461.02</v>
      </c>
    </row>
    <row r="1796" spans="1:6" ht="12.75" outlineLevel="2">
      <c r="A1796" t="s">
        <v>3361</v>
      </c>
      <c r="B1796" t="s">
        <v>3367</v>
      </c>
      <c r="C1796" t="s">
        <v>3363</v>
      </c>
      <c r="D1796" t="s">
        <v>3368</v>
      </c>
      <c r="E1796">
        <v>446.965</v>
      </c>
      <c r="F1796">
        <v>422.885</v>
      </c>
    </row>
    <row r="1797" spans="1:6" ht="12.75" outlineLevel="2">
      <c r="A1797" t="s">
        <v>3361</v>
      </c>
      <c r="B1797" t="s">
        <v>3369</v>
      </c>
      <c r="C1797" t="s">
        <v>3363</v>
      </c>
      <c r="D1797" t="s">
        <v>3370</v>
      </c>
      <c r="E1797">
        <v>303.54</v>
      </c>
      <c r="F1797">
        <v>283.62</v>
      </c>
    </row>
    <row r="1798" spans="3:6" ht="12.75" outlineLevel="1">
      <c r="C1798" s="11" t="s">
        <v>4206</v>
      </c>
      <c r="E1798">
        <f>SUBTOTAL(9,E1794:E1797)</f>
        <v>1388.625</v>
      </c>
      <c r="F1798">
        <f>SUBTOTAL(9,F1794:F1797)</f>
        <v>1306.745</v>
      </c>
    </row>
    <row r="1799" spans="1:6" ht="12.75" outlineLevel="2">
      <c r="A1799" t="s">
        <v>3371</v>
      </c>
      <c r="B1799" t="s">
        <v>3372</v>
      </c>
      <c r="C1799" t="s">
        <v>3373</v>
      </c>
      <c r="D1799" t="s">
        <v>3374</v>
      </c>
      <c r="E1799">
        <v>357.66</v>
      </c>
      <c r="F1799">
        <v>313.65</v>
      </c>
    </row>
    <row r="1800" spans="1:6" ht="12.75" outlineLevel="2">
      <c r="A1800" t="s">
        <v>3371</v>
      </c>
      <c r="B1800" t="s">
        <v>3375</v>
      </c>
      <c r="C1800" t="s">
        <v>3373</v>
      </c>
      <c r="D1800" t="s">
        <v>3376</v>
      </c>
      <c r="E1800">
        <v>292.14</v>
      </c>
      <c r="F1800">
        <v>250.81</v>
      </c>
    </row>
    <row r="1801" spans="3:6" ht="12.75" outlineLevel="1">
      <c r="C1801" s="11" t="s">
        <v>4207</v>
      </c>
      <c r="E1801">
        <f>SUBTOTAL(9,E1799:E1800)</f>
        <v>649.8</v>
      </c>
      <c r="F1801">
        <f>SUBTOTAL(9,F1799:F1800)</f>
        <v>564.46</v>
      </c>
    </row>
    <row r="1802" spans="1:6" ht="12.75" outlineLevel="2">
      <c r="A1802" t="s">
        <v>3377</v>
      </c>
      <c r="B1802" t="s">
        <v>3378</v>
      </c>
      <c r="C1802" t="s">
        <v>3379</v>
      </c>
      <c r="D1802" t="s">
        <v>3380</v>
      </c>
      <c r="E1802">
        <v>755.27</v>
      </c>
      <c r="F1802">
        <v>716.69</v>
      </c>
    </row>
    <row r="1803" spans="3:6" ht="12.75" outlineLevel="1">
      <c r="C1803" s="11" t="s">
        <v>4208</v>
      </c>
      <c r="E1803">
        <f>SUBTOTAL(9,E1802:E1802)</f>
        <v>755.27</v>
      </c>
      <c r="F1803">
        <f>SUBTOTAL(9,F1802:F1802)</f>
        <v>716.69</v>
      </c>
    </row>
    <row r="1804" spans="1:6" ht="12.75" outlineLevel="2">
      <c r="A1804" t="s">
        <v>3381</v>
      </c>
      <c r="B1804" t="s">
        <v>3382</v>
      </c>
      <c r="C1804" t="s">
        <v>3383</v>
      </c>
      <c r="D1804" t="s">
        <v>3384</v>
      </c>
      <c r="E1804">
        <v>691.33</v>
      </c>
      <c r="F1804">
        <v>650.13</v>
      </c>
    </row>
    <row r="1805" spans="3:6" ht="12.75" outlineLevel="1">
      <c r="C1805" s="11" t="s">
        <v>4209</v>
      </c>
      <c r="E1805">
        <f>SUBTOTAL(9,E1804:E1804)</f>
        <v>691.33</v>
      </c>
      <c r="F1805">
        <f>SUBTOTAL(9,F1804:F1804)</f>
        <v>650.13</v>
      </c>
    </row>
    <row r="1806" spans="1:6" ht="12.75" outlineLevel="2">
      <c r="A1806" t="s">
        <v>3385</v>
      </c>
      <c r="B1806" t="s">
        <v>3386</v>
      </c>
      <c r="C1806" t="s">
        <v>3387</v>
      </c>
      <c r="D1806" t="s">
        <v>3388</v>
      </c>
      <c r="E1806">
        <v>204.94</v>
      </c>
      <c r="F1806">
        <v>193.51</v>
      </c>
    </row>
    <row r="1807" spans="3:6" ht="12.75" outlineLevel="1">
      <c r="C1807" s="11" t="s">
        <v>4210</v>
      </c>
      <c r="E1807">
        <f>SUBTOTAL(9,E1806:E1806)</f>
        <v>204.94</v>
      </c>
      <c r="F1807">
        <f>SUBTOTAL(9,F1806:F1806)</f>
        <v>193.51</v>
      </c>
    </row>
    <row r="1808" spans="1:6" ht="12.75" outlineLevel="2">
      <c r="A1808" t="s">
        <v>3389</v>
      </c>
      <c r="B1808" t="s">
        <v>3390</v>
      </c>
      <c r="C1808" t="s">
        <v>3391</v>
      </c>
      <c r="D1808" t="s">
        <v>3392</v>
      </c>
      <c r="E1808">
        <v>2188.87</v>
      </c>
      <c r="F1808">
        <v>2062.14</v>
      </c>
    </row>
    <row r="1809" spans="1:6" ht="12.75" outlineLevel="2">
      <c r="A1809" t="s">
        <v>3389</v>
      </c>
      <c r="B1809" t="s">
        <v>3393</v>
      </c>
      <c r="C1809" t="s">
        <v>3391</v>
      </c>
      <c r="D1809" t="s">
        <v>3394</v>
      </c>
      <c r="E1809">
        <v>160.315</v>
      </c>
      <c r="F1809">
        <v>132.315</v>
      </c>
    </row>
    <row r="1810" spans="3:6" ht="12.75" outlineLevel="1">
      <c r="C1810" s="11" t="s">
        <v>4211</v>
      </c>
      <c r="E1810">
        <f>SUBTOTAL(9,E1808:E1809)</f>
        <v>2349.185</v>
      </c>
      <c r="F1810">
        <f>SUBTOTAL(9,F1808:F1809)</f>
        <v>2194.455</v>
      </c>
    </row>
    <row r="1811" spans="1:6" ht="12.75" outlineLevel="2">
      <c r="A1811" t="s">
        <v>3395</v>
      </c>
      <c r="B1811" t="s">
        <v>3396</v>
      </c>
      <c r="C1811" t="s">
        <v>3397</v>
      </c>
      <c r="D1811" t="s">
        <v>3398</v>
      </c>
      <c r="E1811">
        <v>543.1825</v>
      </c>
      <c r="F1811">
        <v>506.7825</v>
      </c>
    </row>
    <row r="1812" spans="3:6" ht="12.75" outlineLevel="1">
      <c r="C1812" s="11" t="s">
        <v>4212</v>
      </c>
      <c r="E1812">
        <f>SUBTOTAL(9,E1811:E1811)</f>
        <v>543.1825</v>
      </c>
      <c r="F1812">
        <f>SUBTOTAL(9,F1811:F1811)</f>
        <v>506.7825</v>
      </c>
    </row>
    <row r="1813" spans="1:6" ht="12.75" outlineLevel="2">
      <c r="A1813" t="s">
        <v>3399</v>
      </c>
      <c r="B1813" t="s">
        <v>3400</v>
      </c>
      <c r="C1813" t="s">
        <v>3401</v>
      </c>
      <c r="D1813" t="s">
        <v>3401</v>
      </c>
      <c r="E1813">
        <v>142.96</v>
      </c>
      <c r="F1813">
        <v>130.89</v>
      </c>
    </row>
    <row r="1814" spans="3:6" ht="12.75" outlineLevel="1">
      <c r="C1814" s="11" t="s">
        <v>4213</v>
      </c>
      <c r="E1814">
        <f>SUBTOTAL(9,E1813:E1813)</f>
        <v>142.96</v>
      </c>
      <c r="F1814">
        <f>SUBTOTAL(9,F1813:F1813)</f>
        <v>130.89</v>
      </c>
    </row>
    <row r="1815" spans="1:6" ht="12.75" outlineLevel="2">
      <c r="A1815" t="s">
        <v>3402</v>
      </c>
      <c r="B1815" t="s">
        <v>3403</v>
      </c>
      <c r="C1815" t="s">
        <v>3404</v>
      </c>
      <c r="D1815" t="s">
        <v>3405</v>
      </c>
      <c r="E1815">
        <v>34.86</v>
      </c>
      <c r="F1815">
        <v>34.86</v>
      </c>
    </row>
    <row r="1816" spans="1:6" ht="12.75" outlineLevel="2">
      <c r="A1816" t="s">
        <v>3402</v>
      </c>
      <c r="B1816" t="s">
        <v>3406</v>
      </c>
      <c r="C1816" t="s">
        <v>3404</v>
      </c>
      <c r="D1816" t="s">
        <v>3407</v>
      </c>
      <c r="E1816">
        <v>290.96</v>
      </c>
      <c r="F1816">
        <v>278.07</v>
      </c>
    </row>
    <row r="1817" spans="1:6" ht="12.75" outlineLevel="2">
      <c r="A1817" t="s">
        <v>3402</v>
      </c>
      <c r="B1817" t="s">
        <v>3408</v>
      </c>
      <c r="C1817" t="s">
        <v>3404</v>
      </c>
      <c r="D1817" t="s">
        <v>3409</v>
      </c>
      <c r="E1817">
        <v>730.58</v>
      </c>
      <c r="F1817">
        <v>696.59</v>
      </c>
    </row>
    <row r="1818" spans="1:6" ht="12.75" outlineLevel="2">
      <c r="A1818" t="s">
        <v>3402</v>
      </c>
      <c r="B1818" t="s">
        <v>3410</v>
      </c>
      <c r="C1818" t="s">
        <v>3404</v>
      </c>
      <c r="D1818" t="s">
        <v>3411</v>
      </c>
      <c r="E1818">
        <v>623</v>
      </c>
      <c r="F1818">
        <v>598.08</v>
      </c>
    </row>
    <row r="1819" spans="1:6" ht="12.75" outlineLevel="2">
      <c r="A1819" t="s">
        <v>3402</v>
      </c>
      <c r="B1819" t="s">
        <v>3412</v>
      </c>
      <c r="C1819" t="s">
        <v>3404</v>
      </c>
      <c r="D1819" t="s">
        <v>3413</v>
      </c>
      <c r="E1819">
        <v>600.74</v>
      </c>
      <c r="F1819">
        <v>579.21</v>
      </c>
    </row>
    <row r="1820" spans="1:6" ht="12.75" outlineLevel="2">
      <c r="A1820" t="s">
        <v>3402</v>
      </c>
      <c r="B1820" t="s">
        <v>3414</v>
      </c>
      <c r="C1820" t="s">
        <v>3404</v>
      </c>
      <c r="D1820" t="s">
        <v>590</v>
      </c>
      <c r="E1820">
        <v>478.37</v>
      </c>
      <c r="F1820">
        <v>452.35</v>
      </c>
    </row>
    <row r="1821" spans="1:6" ht="12.75" outlineLevel="2">
      <c r="A1821" t="s">
        <v>3402</v>
      </c>
      <c r="B1821" t="s">
        <v>3415</v>
      </c>
      <c r="C1821" t="s">
        <v>3404</v>
      </c>
      <c r="D1821" t="s">
        <v>3416</v>
      </c>
      <c r="E1821">
        <v>640.31</v>
      </c>
      <c r="F1821">
        <v>607.98</v>
      </c>
    </row>
    <row r="1822" spans="1:6" ht="12.75" outlineLevel="2">
      <c r="A1822" t="s">
        <v>3402</v>
      </c>
      <c r="B1822" t="s">
        <v>3417</v>
      </c>
      <c r="C1822" t="s">
        <v>3404</v>
      </c>
      <c r="D1822" t="s">
        <v>3418</v>
      </c>
      <c r="E1822">
        <v>422.45</v>
      </c>
      <c r="F1822">
        <v>399.21</v>
      </c>
    </row>
    <row r="1823" spans="1:6" ht="12.75" outlineLevel="2">
      <c r="A1823" t="s">
        <v>3402</v>
      </c>
      <c r="B1823" t="s">
        <v>3419</v>
      </c>
      <c r="C1823" t="s">
        <v>3404</v>
      </c>
      <c r="D1823" t="s">
        <v>3420</v>
      </c>
      <c r="E1823">
        <v>583.14</v>
      </c>
      <c r="F1823">
        <v>559.42</v>
      </c>
    </row>
    <row r="1824" spans="1:6" ht="12.75" outlineLevel="2">
      <c r="A1824" t="s">
        <v>3402</v>
      </c>
      <c r="B1824" t="s">
        <v>3421</v>
      </c>
      <c r="C1824" t="s">
        <v>3404</v>
      </c>
      <c r="D1824" t="s">
        <v>3422</v>
      </c>
      <c r="E1824">
        <v>157.14</v>
      </c>
      <c r="F1824">
        <v>131.8</v>
      </c>
    </row>
    <row r="1825" spans="1:6" ht="12.75" outlineLevel="2">
      <c r="A1825" t="s">
        <v>3402</v>
      </c>
      <c r="B1825" t="s">
        <v>3423</v>
      </c>
      <c r="C1825" t="s">
        <v>3404</v>
      </c>
      <c r="D1825" t="s">
        <v>3424</v>
      </c>
      <c r="E1825">
        <v>1669.215</v>
      </c>
      <c r="F1825">
        <v>1609.535</v>
      </c>
    </row>
    <row r="1826" spans="3:6" ht="12.75" outlineLevel="1">
      <c r="C1826" s="11" t="s">
        <v>4214</v>
      </c>
      <c r="E1826">
        <f>SUBTOTAL(9,E1815:E1825)</f>
        <v>6230.765</v>
      </c>
      <c r="F1826">
        <f>SUBTOTAL(9,F1815:F1825)</f>
        <v>5947.105</v>
      </c>
    </row>
    <row r="1827" spans="1:6" ht="12.75" outlineLevel="2">
      <c r="A1827" t="s">
        <v>3425</v>
      </c>
      <c r="B1827" t="s">
        <v>3426</v>
      </c>
      <c r="C1827" t="s">
        <v>3427</v>
      </c>
      <c r="D1827" t="s">
        <v>3428</v>
      </c>
      <c r="E1827">
        <v>549.92</v>
      </c>
      <c r="F1827">
        <v>519.44</v>
      </c>
    </row>
    <row r="1828" spans="1:6" ht="12.75" outlineLevel="2">
      <c r="A1828" t="s">
        <v>3425</v>
      </c>
      <c r="B1828" t="s">
        <v>3429</v>
      </c>
      <c r="C1828" t="s">
        <v>3427</v>
      </c>
      <c r="D1828" t="s">
        <v>3430</v>
      </c>
      <c r="E1828">
        <v>611.24</v>
      </c>
      <c r="F1828">
        <v>584.12</v>
      </c>
    </row>
    <row r="1829" spans="1:6" ht="12.75" outlineLevel="2">
      <c r="A1829" t="s">
        <v>3425</v>
      </c>
      <c r="B1829" t="s">
        <v>3431</v>
      </c>
      <c r="C1829" t="s">
        <v>3427</v>
      </c>
      <c r="D1829" t="s">
        <v>3432</v>
      </c>
      <c r="E1829">
        <v>590.245</v>
      </c>
      <c r="F1829">
        <v>563.585</v>
      </c>
    </row>
    <row r="1830" spans="1:6" ht="12.75" outlineLevel="2">
      <c r="A1830" t="s">
        <v>3425</v>
      </c>
      <c r="B1830" t="s">
        <v>3433</v>
      </c>
      <c r="C1830" t="s">
        <v>3427</v>
      </c>
      <c r="D1830" t="s">
        <v>3434</v>
      </c>
      <c r="E1830">
        <v>567.48</v>
      </c>
      <c r="F1830">
        <v>535.76</v>
      </c>
    </row>
    <row r="1831" spans="3:6" ht="12.75" outlineLevel="1">
      <c r="C1831" s="11" t="s">
        <v>4215</v>
      </c>
      <c r="E1831">
        <f>SUBTOTAL(9,E1827:E1830)</f>
        <v>2318.8849999999998</v>
      </c>
      <c r="F1831">
        <f>SUBTOTAL(9,F1827:F1830)</f>
        <v>2202.9049999999997</v>
      </c>
    </row>
    <row r="1832" spans="1:6" ht="12.75" outlineLevel="2">
      <c r="A1832" t="s">
        <v>3435</v>
      </c>
      <c r="B1832" t="s">
        <v>3436</v>
      </c>
      <c r="C1832" t="s">
        <v>3437</v>
      </c>
      <c r="D1832" t="s">
        <v>3438</v>
      </c>
      <c r="E1832">
        <v>114.11</v>
      </c>
      <c r="F1832">
        <v>110.12</v>
      </c>
    </row>
    <row r="1833" spans="3:6" ht="12.75" outlineLevel="1">
      <c r="C1833" s="11" t="s">
        <v>4216</v>
      </c>
      <c r="E1833">
        <f>SUBTOTAL(9,E1832:E1832)</f>
        <v>114.11</v>
      </c>
      <c r="F1833">
        <f>SUBTOTAL(9,F1832:F1832)</f>
        <v>110.12</v>
      </c>
    </row>
    <row r="1834" spans="1:6" ht="12.75" outlineLevel="2">
      <c r="A1834" t="s">
        <v>3439</v>
      </c>
      <c r="B1834" t="s">
        <v>3440</v>
      </c>
      <c r="C1834" t="s">
        <v>3441</v>
      </c>
      <c r="D1834" t="s">
        <v>3442</v>
      </c>
      <c r="E1834">
        <v>89.89</v>
      </c>
      <c r="F1834">
        <v>83.6</v>
      </c>
    </row>
    <row r="1835" spans="1:6" ht="12.75" outlineLevel="2">
      <c r="A1835" t="s">
        <v>3439</v>
      </c>
      <c r="B1835" t="s">
        <v>3443</v>
      </c>
      <c r="C1835" t="s">
        <v>3441</v>
      </c>
      <c r="D1835" t="s">
        <v>3444</v>
      </c>
      <c r="E1835">
        <v>75.08</v>
      </c>
      <c r="F1835">
        <v>70.73</v>
      </c>
    </row>
    <row r="1836" spans="3:6" ht="12.75" outlineLevel="1">
      <c r="C1836" s="11" t="s">
        <v>4217</v>
      </c>
      <c r="E1836">
        <f>SUBTOTAL(9,E1834:E1835)</f>
        <v>164.97</v>
      </c>
      <c r="F1836">
        <f>SUBTOTAL(9,F1834:F1835)</f>
        <v>154.32999999999998</v>
      </c>
    </row>
    <row r="1837" spans="1:6" ht="12.75" outlineLevel="2">
      <c r="A1837" t="s">
        <v>3445</v>
      </c>
      <c r="B1837" t="s">
        <v>3446</v>
      </c>
      <c r="C1837" t="s">
        <v>3447</v>
      </c>
      <c r="D1837" t="s">
        <v>3448</v>
      </c>
      <c r="E1837">
        <v>137.95</v>
      </c>
      <c r="F1837">
        <v>132</v>
      </c>
    </row>
    <row r="1838" spans="3:6" ht="12.75" outlineLevel="1">
      <c r="C1838" s="11" t="s">
        <v>4218</v>
      </c>
      <c r="E1838">
        <f>SUBTOTAL(9,E1837:E1837)</f>
        <v>137.95</v>
      </c>
      <c r="F1838">
        <f>SUBTOTAL(9,F1837:F1837)</f>
        <v>132</v>
      </c>
    </row>
    <row r="1839" spans="1:6" ht="12.75" outlineLevel="2">
      <c r="A1839" t="s">
        <v>3449</v>
      </c>
      <c r="B1839" t="s">
        <v>3450</v>
      </c>
      <c r="C1839" t="s">
        <v>3451</v>
      </c>
      <c r="D1839" t="s">
        <v>3452</v>
      </c>
      <c r="E1839">
        <v>95.64</v>
      </c>
      <c r="F1839">
        <v>89.03</v>
      </c>
    </row>
    <row r="1840" spans="3:6" ht="12.75" outlineLevel="1">
      <c r="C1840" s="11" t="s">
        <v>4219</v>
      </c>
      <c r="E1840">
        <f>SUBTOTAL(9,E1839:E1839)</f>
        <v>95.64</v>
      </c>
      <c r="F1840">
        <f>SUBTOTAL(9,F1839:F1839)</f>
        <v>89.03</v>
      </c>
    </row>
    <row r="1841" spans="1:6" ht="12.75" outlineLevel="2">
      <c r="A1841" t="s">
        <v>3453</v>
      </c>
      <c r="B1841" t="s">
        <v>3454</v>
      </c>
      <c r="C1841" t="s">
        <v>3455</v>
      </c>
      <c r="D1841" t="s">
        <v>3455</v>
      </c>
      <c r="E1841">
        <v>109.57</v>
      </c>
      <c r="F1841">
        <v>100.15</v>
      </c>
    </row>
    <row r="1842" spans="3:6" ht="12.75" outlineLevel="1">
      <c r="C1842" s="11" t="s">
        <v>4220</v>
      </c>
      <c r="E1842">
        <f>SUBTOTAL(9,E1841:E1841)</f>
        <v>109.57</v>
      </c>
      <c r="F1842">
        <f>SUBTOTAL(9,F1841:F1841)</f>
        <v>100.15</v>
      </c>
    </row>
    <row r="1843" spans="1:6" ht="12.75" outlineLevel="2">
      <c r="A1843" t="s">
        <v>3456</v>
      </c>
      <c r="B1843" t="s">
        <v>3457</v>
      </c>
      <c r="C1843" t="s">
        <v>3458</v>
      </c>
      <c r="D1843" t="s">
        <v>3458</v>
      </c>
      <c r="E1843">
        <v>238.96</v>
      </c>
      <c r="F1843">
        <v>198.51</v>
      </c>
    </row>
    <row r="1844" spans="3:6" ht="12.75" outlineLevel="1">
      <c r="C1844" s="11" t="s">
        <v>4221</v>
      </c>
      <c r="E1844">
        <f>SUBTOTAL(9,E1843:E1843)</f>
        <v>238.96</v>
      </c>
      <c r="F1844">
        <f>SUBTOTAL(9,F1843:F1843)</f>
        <v>198.51</v>
      </c>
    </row>
    <row r="1845" spans="1:6" ht="12.75" outlineLevel="2">
      <c r="A1845" t="s">
        <v>3459</v>
      </c>
      <c r="B1845" t="s">
        <v>3460</v>
      </c>
      <c r="C1845" t="s">
        <v>3461</v>
      </c>
      <c r="D1845" t="s">
        <v>3462</v>
      </c>
      <c r="E1845">
        <v>5.19</v>
      </c>
      <c r="F1845">
        <v>5.19</v>
      </c>
    </row>
    <row r="1846" spans="1:6" ht="12.75" outlineLevel="2">
      <c r="A1846" t="s">
        <v>3459</v>
      </c>
      <c r="B1846" t="s">
        <v>3463</v>
      </c>
      <c r="C1846" t="s">
        <v>3461</v>
      </c>
      <c r="D1846" t="s">
        <v>3464</v>
      </c>
      <c r="E1846">
        <v>29.37</v>
      </c>
      <c r="F1846">
        <v>28.5</v>
      </c>
    </row>
    <row r="1847" spans="1:6" ht="12.75" outlineLevel="2">
      <c r="A1847" t="s">
        <v>3459</v>
      </c>
      <c r="B1847" t="s">
        <v>3465</v>
      </c>
      <c r="C1847" t="s">
        <v>3461</v>
      </c>
      <c r="D1847" t="s">
        <v>3466</v>
      </c>
      <c r="E1847">
        <v>329.07</v>
      </c>
      <c r="F1847">
        <v>310.83</v>
      </c>
    </row>
    <row r="1848" spans="1:6" ht="12.75" outlineLevel="2">
      <c r="A1848" t="s">
        <v>3459</v>
      </c>
      <c r="B1848" t="s">
        <v>3467</v>
      </c>
      <c r="C1848" t="s">
        <v>3461</v>
      </c>
      <c r="D1848" t="s">
        <v>3468</v>
      </c>
      <c r="E1848">
        <v>474.33</v>
      </c>
      <c r="F1848">
        <v>442.54</v>
      </c>
    </row>
    <row r="1849" spans="1:6" ht="12.75" outlineLevel="2">
      <c r="A1849" t="s">
        <v>3459</v>
      </c>
      <c r="B1849" t="s">
        <v>3469</v>
      </c>
      <c r="C1849" t="s">
        <v>3461</v>
      </c>
      <c r="D1849" t="s">
        <v>3470</v>
      </c>
      <c r="E1849">
        <v>469.66</v>
      </c>
      <c r="F1849">
        <v>447.87</v>
      </c>
    </row>
    <row r="1850" spans="1:6" ht="12.75" outlineLevel="2">
      <c r="A1850" t="s">
        <v>3459</v>
      </c>
      <c r="B1850" t="s">
        <v>3471</v>
      </c>
      <c r="C1850" t="s">
        <v>3461</v>
      </c>
      <c r="D1850" t="s">
        <v>1388</v>
      </c>
      <c r="E1850">
        <v>357.41</v>
      </c>
      <c r="F1850">
        <v>338.53</v>
      </c>
    </row>
    <row r="1851" spans="1:6" ht="12.75" outlineLevel="2">
      <c r="A1851" t="s">
        <v>3459</v>
      </c>
      <c r="B1851" t="s">
        <v>3472</v>
      </c>
      <c r="C1851" t="s">
        <v>3461</v>
      </c>
      <c r="D1851" t="s">
        <v>3473</v>
      </c>
      <c r="E1851">
        <v>541.47</v>
      </c>
      <c r="F1851">
        <v>498.52</v>
      </c>
    </row>
    <row r="1852" spans="1:6" ht="12.75" outlineLevel="2">
      <c r="A1852" t="s">
        <v>3459</v>
      </c>
      <c r="B1852" t="s">
        <v>3474</v>
      </c>
      <c r="C1852" t="s">
        <v>3461</v>
      </c>
      <c r="D1852" t="s">
        <v>3475</v>
      </c>
      <c r="E1852">
        <v>635.2725</v>
      </c>
      <c r="F1852">
        <v>605.3925</v>
      </c>
    </row>
    <row r="1853" spans="1:6" ht="12.75" outlineLevel="2">
      <c r="A1853" t="s">
        <v>3459</v>
      </c>
      <c r="B1853" t="s">
        <v>3476</v>
      </c>
      <c r="C1853" t="s">
        <v>3461</v>
      </c>
      <c r="D1853" t="s">
        <v>3477</v>
      </c>
      <c r="E1853">
        <v>591.125</v>
      </c>
      <c r="F1853">
        <v>559.185</v>
      </c>
    </row>
    <row r="1854" spans="1:6" ht="12.75" outlineLevel="2">
      <c r="A1854" t="s">
        <v>3459</v>
      </c>
      <c r="B1854" t="s">
        <v>3478</v>
      </c>
      <c r="C1854" t="s">
        <v>3461</v>
      </c>
      <c r="D1854" t="s">
        <v>3479</v>
      </c>
      <c r="E1854">
        <v>1650.035</v>
      </c>
      <c r="F1854">
        <v>1592.075</v>
      </c>
    </row>
    <row r="1855" spans="3:6" ht="12.75" outlineLevel="1">
      <c r="C1855" s="11" t="s">
        <v>4222</v>
      </c>
      <c r="E1855">
        <f>SUBTOTAL(9,E1845:E1854)</f>
        <v>5082.9325</v>
      </c>
      <c r="F1855">
        <f>SUBTOTAL(9,F1845:F1854)</f>
        <v>4828.6325</v>
      </c>
    </row>
    <row r="1856" spans="1:6" ht="12.75" outlineLevel="2">
      <c r="A1856" t="s">
        <v>3480</v>
      </c>
      <c r="B1856" t="s">
        <v>3481</v>
      </c>
      <c r="C1856" t="s">
        <v>3482</v>
      </c>
      <c r="D1856" t="s">
        <v>3483</v>
      </c>
      <c r="E1856">
        <v>512.87</v>
      </c>
      <c r="F1856">
        <v>485.04</v>
      </c>
    </row>
    <row r="1857" spans="1:6" ht="12.75" outlineLevel="2">
      <c r="A1857" t="s">
        <v>3480</v>
      </c>
      <c r="B1857" t="s">
        <v>3484</v>
      </c>
      <c r="C1857" t="s">
        <v>3482</v>
      </c>
      <c r="D1857" t="s">
        <v>3485</v>
      </c>
      <c r="E1857">
        <v>377.64</v>
      </c>
      <c r="F1857">
        <v>360.33</v>
      </c>
    </row>
    <row r="1858" spans="1:6" ht="12.75" outlineLevel="2">
      <c r="A1858" t="s">
        <v>3480</v>
      </c>
      <c r="B1858" t="s">
        <v>3486</v>
      </c>
      <c r="C1858" t="s">
        <v>3482</v>
      </c>
      <c r="D1858" t="s">
        <v>3487</v>
      </c>
      <c r="E1858">
        <v>390.45</v>
      </c>
      <c r="F1858">
        <v>359.44</v>
      </c>
    </row>
    <row r="1859" spans="1:6" ht="12.75" outlineLevel="2">
      <c r="A1859" t="s">
        <v>3480</v>
      </c>
      <c r="B1859" t="s">
        <v>3488</v>
      </c>
      <c r="C1859" t="s">
        <v>3482</v>
      </c>
      <c r="D1859" t="s">
        <v>3489</v>
      </c>
      <c r="E1859">
        <v>13.85</v>
      </c>
      <c r="F1859">
        <v>12.24</v>
      </c>
    </row>
    <row r="1860" spans="1:6" ht="12.75" outlineLevel="2">
      <c r="A1860" t="s">
        <v>3480</v>
      </c>
      <c r="B1860" t="s">
        <v>3490</v>
      </c>
      <c r="C1860" t="s">
        <v>3482</v>
      </c>
      <c r="D1860" t="s">
        <v>3491</v>
      </c>
      <c r="E1860">
        <v>37.78</v>
      </c>
      <c r="F1860">
        <v>34.82</v>
      </c>
    </row>
    <row r="1861" spans="3:6" ht="12.75" outlineLevel="1">
      <c r="C1861" s="11" t="s">
        <v>4223</v>
      </c>
      <c r="E1861">
        <f>SUBTOTAL(9,E1856:E1860)</f>
        <v>1332.59</v>
      </c>
      <c r="F1861">
        <f>SUBTOTAL(9,F1856:F1860)</f>
        <v>1251.87</v>
      </c>
    </row>
    <row r="1862" spans="1:6" ht="12.75" outlineLevel="2">
      <c r="A1862" t="s">
        <v>3492</v>
      </c>
      <c r="B1862" t="s">
        <v>3493</v>
      </c>
      <c r="C1862" t="s">
        <v>3494</v>
      </c>
      <c r="D1862" t="s">
        <v>3495</v>
      </c>
      <c r="E1862">
        <v>291.3</v>
      </c>
      <c r="F1862">
        <v>271.22</v>
      </c>
    </row>
    <row r="1863" spans="1:6" ht="12.75" outlineLevel="2">
      <c r="A1863" t="s">
        <v>3492</v>
      </c>
      <c r="B1863" t="s">
        <v>3496</v>
      </c>
      <c r="C1863" t="s">
        <v>3494</v>
      </c>
      <c r="D1863" t="s">
        <v>3497</v>
      </c>
      <c r="E1863">
        <v>142.03</v>
      </c>
      <c r="F1863">
        <v>132.91</v>
      </c>
    </row>
    <row r="1864" spans="3:6" ht="12.75" outlineLevel="1">
      <c r="C1864" s="11" t="s">
        <v>4224</v>
      </c>
      <c r="E1864">
        <f>SUBTOTAL(9,E1862:E1863)</f>
        <v>433.33000000000004</v>
      </c>
      <c r="F1864">
        <f>SUBTOTAL(9,F1862:F1863)</f>
        <v>404.13</v>
      </c>
    </row>
    <row r="1865" spans="1:6" ht="12.75" outlineLevel="2">
      <c r="A1865" t="s">
        <v>3498</v>
      </c>
      <c r="B1865" t="s">
        <v>3499</v>
      </c>
      <c r="C1865" t="s">
        <v>3500</v>
      </c>
      <c r="D1865" t="s">
        <v>3501</v>
      </c>
      <c r="E1865">
        <v>498.28</v>
      </c>
      <c r="F1865">
        <v>465.98</v>
      </c>
    </row>
    <row r="1866" spans="1:6" ht="12.75" outlineLevel="2">
      <c r="A1866" t="s">
        <v>3498</v>
      </c>
      <c r="B1866" t="s">
        <v>3502</v>
      </c>
      <c r="C1866" t="s">
        <v>3500</v>
      </c>
      <c r="D1866" t="s">
        <v>3503</v>
      </c>
      <c r="E1866">
        <v>423.11</v>
      </c>
      <c r="F1866">
        <v>394.16</v>
      </c>
    </row>
    <row r="1867" spans="1:6" ht="12.75" outlineLevel="2">
      <c r="A1867" t="s">
        <v>3498</v>
      </c>
      <c r="B1867" t="s">
        <v>3504</v>
      </c>
      <c r="C1867" t="s">
        <v>3500</v>
      </c>
      <c r="D1867" t="s">
        <v>3505</v>
      </c>
      <c r="E1867">
        <v>742.18</v>
      </c>
      <c r="F1867">
        <v>690.37</v>
      </c>
    </row>
    <row r="1868" spans="1:6" ht="12.75" outlineLevel="2">
      <c r="A1868" t="s">
        <v>3498</v>
      </c>
      <c r="B1868" t="s">
        <v>3506</v>
      </c>
      <c r="C1868" t="s">
        <v>3500</v>
      </c>
      <c r="D1868" t="s">
        <v>3507</v>
      </c>
      <c r="E1868">
        <v>271.84</v>
      </c>
      <c r="F1868">
        <v>257.22</v>
      </c>
    </row>
    <row r="1869" spans="1:6" ht="12.75" outlineLevel="2">
      <c r="A1869" t="s">
        <v>3498</v>
      </c>
      <c r="B1869" t="s">
        <v>3508</v>
      </c>
      <c r="C1869" t="s">
        <v>3500</v>
      </c>
      <c r="D1869" t="s">
        <v>2336</v>
      </c>
      <c r="E1869">
        <v>715.58</v>
      </c>
      <c r="F1869">
        <v>683.57</v>
      </c>
    </row>
    <row r="1870" spans="1:6" ht="12.75" outlineLevel="2">
      <c r="A1870" t="s">
        <v>3498</v>
      </c>
      <c r="B1870" t="s">
        <v>3509</v>
      </c>
      <c r="C1870" t="s">
        <v>3500</v>
      </c>
      <c r="D1870" t="s">
        <v>3510</v>
      </c>
      <c r="E1870">
        <v>692.53</v>
      </c>
      <c r="F1870">
        <v>654.97</v>
      </c>
    </row>
    <row r="1871" spans="1:6" ht="12.75" outlineLevel="2">
      <c r="A1871" t="s">
        <v>3498</v>
      </c>
      <c r="B1871" t="s">
        <v>3511</v>
      </c>
      <c r="C1871" t="s">
        <v>3500</v>
      </c>
      <c r="D1871" t="s">
        <v>3512</v>
      </c>
      <c r="E1871">
        <v>331.79</v>
      </c>
      <c r="F1871">
        <v>315.75</v>
      </c>
    </row>
    <row r="1872" spans="1:6" ht="12.75" outlineLevel="2">
      <c r="A1872" t="s">
        <v>3498</v>
      </c>
      <c r="B1872" t="s">
        <v>3513</v>
      </c>
      <c r="C1872" t="s">
        <v>3500</v>
      </c>
      <c r="D1872" t="s">
        <v>3514</v>
      </c>
      <c r="E1872">
        <v>1239.5</v>
      </c>
      <c r="F1872">
        <v>1206.17</v>
      </c>
    </row>
    <row r="1873" spans="3:6" ht="12.75" outlineLevel="1">
      <c r="C1873" s="11" t="s">
        <v>4225</v>
      </c>
      <c r="E1873">
        <f>SUBTOTAL(9,E1865:E1872)</f>
        <v>4914.8099999999995</v>
      </c>
      <c r="F1873">
        <f>SUBTOTAL(9,F1865:F1872)</f>
        <v>4668.1900000000005</v>
      </c>
    </row>
    <row r="1874" spans="1:6" ht="12.75" outlineLevel="2">
      <c r="A1874" t="s">
        <v>3515</v>
      </c>
      <c r="B1874" t="s">
        <v>3516</v>
      </c>
      <c r="C1874" t="s">
        <v>3517</v>
      </c>
      <c r="D1874" t="s">
        <v>3518</v>
      </c>
      <c r="E1874">
        <v>675.695</v>
      </c>
      <c r="F1874">
        <v>627.885</v>
      </c>
    </row>
    <row r="1875" spans="1:6" ht="12.75" outlineLevel="2">
      <c r="A1875" t="s">
        <v>3515</v>
      </c>
      <c r="B1875" t="s">
        <v>3519</v>
      </c>
      <c r="C1875" t="s">
        <v>3517</v>
      </c>
      <c r="D1875" t="s">
        <v>3520</v>
      </c>
      <c r="E1875">
        <v>393.11</v>
      </c>
      <c r="F1875">
        <v>365.91</v>
      </c>
    </row>
    <row r="1876" spans="1:6" ht="12.75" outlineLevel="2">
      <c r="A1876" t="s">
        <v>3515</v>
      </c>
      <c r="B1876" t="s">
        <v>3521</v>
      </c>
      <c r="C1876" t="s">
        <v>3517</v>
      </c>
      <c r="D1876" t="s">
        <v>3522</v>
      </c>
      <c r="E1876">
        <v>504.22</v>
      </c>
      <c r="F1876">
        <v>475.7</v>
      </c>
    </row>
    <row r="1877" spans="3:6" ht="12.75" outlineLevel="1">
      <c r="C1877" s="11" t="s">
        <v>4226</v>
      </c>
      <c r="E1877">
        <f>SUBTOTAL(9,E1874:E1876)</f>
        <v>1573.025</v>
      </c>
      <c r="F1877">
        <f>SUBTOTAL(9,F1874:F1876)</f>
        <v>1469.4950000000001</v>
      </c>
    </row>
    <row r="1878" spans="1:6" ht="12.75" outlineLevel="2">
      <c r="A1878" t="s">
        <v>3523</v>
      </c>
      <c r="B1878" t="s">
        <v>3524</v>
      </c>
      <c r="C1878" t="s">
        <v>3525</v>
      </c>
      <c r="D1878" t="s">
        <v>3526</v>
      </c>
      <c r="E1878">
        <v>114.87</v>
      </c>
      <c r="F1878">
        <v>105.97</v>
      </c>
    </row>
    <row r="1879" spans="1:6" ht="12.75" outlineLevel="2">
      <c r="A1879" t="s">
        <v>3523</v>
      </c>
      <c r="B1879" t="s">
        <v>3527</v>
      </c>
      <c r="C1879" t="s">
        <v>3525</v>
      </c>
      <c r="D1879" t="s">
        <v>3528</v>
      </c>
      <c r="E1879">
        <v>65.2</v>
      </c>
      <c r="F1879">
        <v>60.37</v>
      </c>
    </row>
    <row r="1880" spans="1:6" ht="12.75" outlineLevel="2">
      <c r="A1880" t="s">
        <v>3523</v>
      </c>
      <c r="B1880" t="s">
        <v>3529</v>
      </c>
      <c r="C1880" t="s">
        <v>3525</v>
      </c>
      <c r="D1880" t="s">
        <v>3530</v>
      </c>
      <c r="E1880">
        <v>72.31</v>
      </c>
      <c r="F1880">
        <v>64.56</v>
      </c>
    </row>
    <row r="1881" spans="3:6" ht="12.75" outlineLevel="1">
      <c r="C1881" s="11" t="s">
        <v>4227</v>
      </c>
      <c r="E1881">
        <f>SUBTOTAL(9,E1878:E1880)</f>
        <v>252.38</v>
      </c>
      <c r="F1881">
        <f>SUBTOTAL(9,F1878:F1880)</f>
        <v>230.9</v>
      </c>
    </row>
    <row r="1882" spans="1:6" ht="12.75" outlineLevel="2">
      <c r="A1882" t="s">
        <v>3531</v>
      </c>
      <c r="B1882" t="s">
        <v>3532</v>
      </c>
      <c r="C1882" t="s">
        <v>3533</v>
      </c>
      <c r="D1882" t="s">
        <v>3534</v>
      </c>
      <c r="E1882">
        <v>110.13</v>
      </c>
      <c r="F1882">
        <v>102.78</v>
      </c>
    </row>
    <row r="1883" spans="1:6" ht="12.75" outlineLevel="2">
      <c r="A1883" t="s">
        <v>3531</v>
      </c>
      <c r="B1883" t="s">
        <v>3535</v>
      </c>
      <c r="C1883" t="s">
        <v>3533</v>
      </c>
      <c r="D1883" t="s">
        <v>3536</v>
      </c>
      <c r="E1883">
        <v>81.64</v>
      </c>
      <c r="F1883">
        <v>74.58</v>
      </c>
    </row>
    <row r="1884" spans="3:6" ht="12.75" outlineLevel="1">
      <c r="C1884" s="11" t="s">
        <v>4228</v>
      </c>
      <c r="E1884">
        <f>SUBTOTAL(9,E1882:E1883)</f>
        <v>191.76999999999998</v>
      </c>
      <c r="F1884">
        <f>SUBTOTAL(9,F1882:F1883)</f>
        <v>177.36</v>
      </c>
    </row>
    <row r="1885" spans="1:6" ht="12.75" outlineLevel="2">
      <c r="A1885" t="s">
        <v>3537</v>
      </c>
      <c r="B1885" t="s">
        <v>3538</v>
      </c>
      <c r="C1885" t="s">
        <v>3539</v>
      </c>
      <c r="D1885" t="s">
        <v>3540</v>
      </c>
      <c r="E1885">
        <v>288.23</v>
      </c>
      <c r="F1885">
        <v>260.48</v>
      </c>
    </row>
    <row r="1886" spans="1:6" ht="12.75" outlineLevel="2">
      <c r="A1886" t="s">
        <v>3537</v>
      </c>
      <c r="B1886" t="s">
        <v>3541</v>
      </c>
      <c r="C1886" t="s">
        <v>3539</v>
      </c>
      <c r="D1886" t="s">
        <v>3542</v>
      </c>
      <c r="E1886">
        <v>367.1</v>
      </c>
      <c r="F1886">
        <v>341.3</v>
      </c>
    </row>
    <row r="1887" spans="3:6" ht="12.75" outlineLevel="1">
      <c r="C1887" s="11" t="s">
        <v>4229</v>
      </c>
      <c r="E1887">
        <f>SUBTOTAL(9,E1885:E1886)</f>
        <v>655.33</v>
      </c>
      <c r="F1887">
        <f>SUBTOTAL(9,F1885:F1886)</f>
        <v>601.78</v>
      </c>
    </row>
    <row r="1888" spans="1:6" ht="12.75" outlineLevel="2">
      <c r="A1888" t="s">
        <v>3543</v>
      </c>
      <c r="B1888" t="s">
        <v>3544</v>
      </c>
      <c r="C1888" t="s">
        <v>3545</v>
      </c>
      <c r="D1888" t="s">
        <v>3546</v>
      </c>
      <c r="E1888">
        <v>913.69</v>
      </c>
      <c r="F1888">
        <v>862.26</v>
      </c>
    </row>
    <row r="1889" spans="1:6" ht="12.75" outlineLevel="2">
      <c r="A1889" t="s">
        <v>3543</v>
      </c>
      <c r="B1889" t="s">
        <v>3547</v>
      </c>
      <c r="C1889" t="s">
        <v>3545</v>
      </c>
      <c r="D1889" t="s">
        <v>3548</v>
      </c>
      <c r="E1889">
        <v>774.185</v>
      </c>
      <c r="F1889">
        <v>722.625</v>
      </c>
    </row>
    <row r="1890" spans="1:6" ht="12.75" outlineLevel="2">
      <c r="A1890" t="s">
        <v>3543</v>
      </c>
      <c r="B1890" t="s">
        <v>3549</v>
      </c>
      <c r="C1890" t="s">
        <v>3545</v>
      </c>
      <c r="D1890" t="s">
        <v>3550</v>
      </c>
      <c r="E1890">
        <v>755.9</v>
      </c>
      <c r="F1890">
        <v>713.67</v>
      </c>
    </row>
    <row r="1891" spans="3:6" ht="12.75" outlineLevel="1">
      <c r="C1891" s="11" t="s">
        <v>4230</v>
      </c>
      <c r="E1891">
        <f>SUBTOTAL(9,E1888:E1890)</f>
        <v>2443.775</v>
      </c>
      <c r="F1891">
        <f>SUBTOTAL(9,F1888:F1890)</f>
        <v>2298.555</v>
      </c>
    </row>
    <row r="1892" spans="1:6" ht="12.75" outlineLevel="2">
      <c r="A1892" t="s">
        <v>3551</v>
      </c>
      <c r="B1892" t="s">
        <v>3552</v>
      </c>
      <c r="C1892" t="s">
        <v>3553</v>
      </c>
      <c r="D1892" t="s">
        <v>3554</v>
      </c>
      <c r="E1892">
        <v>33.97</v>
      </c>
      <c r="F1892">
        <v>32.48</v>
      </c>
    </row>
    <row r="1893" spans="3:6" ht="12.75" outlineLevel="1">
      <c r="C1893" s="11" t="s">
        <v>4231</v>
      </c>
      <c r="E1893">
        <f>SUBTOTAL(9,E1892:E1892)</f>
        <v>33.97</v>
      </c>
      <c r="F1893">
        <f>SUBTOTAL(9,F1892:F1892)</f>
        <v>32.48</v>
      </c>
    </row>
    <row r="1894" spans="1:6" ht="12.75" outlineLevel="2">
      <c r="A1894" t="s">
        <v>3555</v>
      </c>
      <c r="B1894" t="s">
        <v>3556</v>
      </c>
      <c r="C1894" t="s">
        <v>3557</v>
      </c>
      <c r="D1894" t="s">
        <v>3558</v>
      </c>
      <c r="E1894">
        <v>77.79</v>
      </c>
      <c r="F1894">
        <v>70.49</v>
      </c>
    </row>
    <row r="1895" spans="3:6" ht="12.75" outlineLevel="1">
      <c r="C1895" s="11" t="s">
        <v>4232</v>
      </c>
      <c r="E1895">
        <f>SUBTOTAL(9,E1894:E1894)</f>
        <v>77.79</v>
      </c>
      <c r="F1895">
        <f>SUBTOTAL(9,F1894:F1894)</f>
        <v>70.49</v>
      </c>
    </row>
    <row r="1896" spans="1:6" ht="12.75" outlineLevel="2">
      <c r="A1896" t="s">
        <v>3559</v>
      </c>
      <c r="B1896" t="s">
        <v>3560</v>
      </c>
      <c r="C1896" t="s">
        <v>3561</v>
      </c>
      <c r="D1896" t="s">
        <v>3562</v>
      </c>
      <c r="E1896">
        <v>247.94</v>
      </c>
      <c r="F1896">
        <v>232.73</v>
      </c>
    </row>
    <row r="1897" spans="3:6" ht="12.75" outlineLevel="1">
      <c r="C1897" s="11" t="s">
        <v>4233</v>
      </c>
      <c r="E1897">
        <f>SUBTOTAL(9,E1896:E1896)</f>
        <v>247.94</v>
      </c>
      <c r="F1897">
        <f>SUBTOTAL(9,F1896:F1896)</f>
        <v>232.73</v>
      </c>
    </row>
    <row r="1898" spans="1:6" ht="12.75" outlineLevel="2">
      <c r="A1898" t="s">
        <v>3563</v>
      </c>
      <c r="B1898" t="s">
        <v>3564</v>
      </c>
      <c r="C1898" t="s">
        <v>3565</v>
      </c>
      <c r="D1898" t="s">
        <v>3566</v>
      </c>
      <c r="E1898">
        <v>15.93</v>
      </c>
      <c r="F1898">
        <v>14.97</v>
      </c>
    </row>
    <row r="1899" spans="3:6" ht="12.75" outlineLevel="1">
      <c r="C1899" s="11" t="s">
        <v>4234</v>
      </c>
      <c r="E1899">
        <f>SUBTOTAL(9,E1898:E1898)</f>
        <v>15.93</v>
      </c>
      <c r="F1899">
        <f>SUBTOTAL(9,F1898:F1898)</f>
        <v>14.97</v>
      </c>
    </row>
    <row r="1900" spans="1:6" ht="12.75" outlineLevel="2">
      <c r="A1900" t="s">
        <v>3567</v>
      </c>
      <c r="B1900" t="s">
        <v>3568</v>
      </c>
      <c r="C1900" t="s">
        <v>3569</v>
      </c>
      <c r="D1900" t="s">
        <v>3570</v>
      </c>
      <c r="E1900">
        <v>7.66</v>
      </c>
      <c r="F1900">
        <v>7.16</v>
      </c>
    </row>
    <row r="1901" spans="3:6" ht="12.75" outlineLevel="1">
      <c r="C1901" s="11" t="s">
        <v>4235</v>
      </c>
      <c r="E1901">
        <f>SUBTOTAL(9,E1900:E1900)</f>
        <v>7.66</v>
      </c>
      <c r="F1901">
        <f>SUBTOTAL(9,F1900:F1900)</f>
        <v>7.16</v>
      </c>
    </row>
    <row r="1902" spans="1:6" ht="12.75" outlineLevel="2">
      <c r="A1902" t="s">
        <v>3571</v>
      </c>
      <c r="B1902" t="s">
        <v>3572</v>
      </c>
      <c r="C1902" t="s">
        <v>3573</v>
      </c>
      <c r="D1902" t="s">
        <v>3574</v>
      </c>
      <c r="E1902">
        <v>120.02</v>
      </c>
      <c r="F1902">
        <v>114.95</v>
      </c>
    </row>
    <row r="1903" spans="1:6" ht="12.75" outlineLevel="2">
      <c r="A1903" t="s">
        <v>3571</v>
      </c>
      <c r="B1903" t="s">
        <v>3575</v>
      </c>
      <c r="C1903" t="s">
        <v>3573</v>
      </c>
      <c r="D1903" t="s">
        <v>3576</v>
      </c>
      <c r="E1903">
        <v>99.85</v>
      </c>
      <c r="F1903">
        <v>93.56</v>
      </c>
    </row>
    <row r="1904" spans="3:6" ht="12.75" outlineLevel="1">
      <c r="C1904" s="11" t="s">
        <v>4236</v>
      </c>
      <c r="E1904">
        <f>SUBTOTAL(9,E1902:E1903)</f>
        <v>219.87</v>
      </c>
      <c r="F1904">
        <f>SUBTOTAL(9,F1902:F1903)</f>
        <v>208.51</v>
      </c>
    </row>
    <row r="1905" spans="1:6" ht="12.75" outlineLevel="2">
      <c r="A1905" t="s">
        <v>3577</v>
      </c>
      <c r="B1905" t="s">
        <v>3578</v>
      </c>
      <c r="C1905" t="s">
        <v>3579</v>
      </c>
      <c r="D1905" t="s">
        <v>3580</v>
      </c>
      <c r="E1905">
        <v>61.885</v>
      </c>
      <c r="F1905">
        <v>57.035</v>
      </c>
    </row>
    <row r="1906" spans="3:6" ht="12.75" outlineLevel="1">
      <c r="C1906" s="11" t="s">
        <v>4237</v>
      </c>
      <c r="E1906">
        <f>SUBTOTAL(9,E1905:E1905)</f>
        <v>61.885</v>
      </c>
      <c r="F1906">
        <f>SUBTOTAL(9,F1905:F1905)</f>
        <v>57.035</v>
      </c>
    </row>
    <row r="1907" spans="1:6" ht="12.75" outlineLevel="2">
      <c r="A1907" t="s">
        <v>3581</v>
      </c>
      <c r="B1907" t="s">
        <v>3582</v>
      </c>
      <c r="C1907" t="s">
        <v>3583</v>
      </c>
      <c r="D1907" t="s">
        <v>3584</v>
      </c>
      <c r="E1907">
        <v>388.18</v>
      </c>
      <c r="F1907">
        <v>365.84</v>
      </c>
    </row>
    <row r="1908" spans="3:6" ht="12.75" outlineLevel="1">
      <c r="C1908" s="11" t="s">
        <v>4238</v>
      </c>
      <c r="E1908">
        <f>SUBTOTAL(9,E1907:E1907)</f>
        <v>388.18</v>
      </c>
      <c r="F1908">
        <f>SUBTOTAL(9,F1907:F1907)</f>
        <v>365.84</v>
      </c>
    </row>
    <row r="1909" spans="1:6" ht="12.75" outlineLevel="2">
      <c r="A1909" t="s">
        <v>3585</v>
      </c>
      <c r="B1909" t="s">
        <v>3586</v>
      </c>
      <c r="C1909" t="s">
        <v>3587</v>
      </c>
      <c r="D1909" t="s">
        <v>3588</v>
      </c>
      <c r="E1909">
        <v>590.51</v>
      </c>
      <c r="F1909">
        <v>559.2</v>
      </c>
    </row>
    <row r="1910" spans="1:6" ht="12.75" outlineLevel="2">
      <c r="A1910" t="s">
        <v>3585</v>
      </c>
      <c r="B1910" t="s">
        <v>3589</v>
      </c>
      <c r="C1910" t="s">
        <v>3587</v>
      </c>
      <c r="D1910" t="s">
        <v>3590</v>
      </c>
      <c r="E1910">
        <v>624.79</v>
      </c>
      <c r="F1910">
        <v>588.74</v>
      </c>
    </row>
    <row r="1911" spans="1:6" ht="12.75" outlineLevel="2">
      <c r="A1911" t="s">
        <v>3585</v>
      </c>
      <c r="B1911" t="s">
        <v>3591</v>
      </c>
      <c r="C1911" t="s">
        <v>3587</v>
      </c>
      <c r="D1911" t="s">
        <v>3592</v>
      </c>
      <c r="E1911">
        <v>378.58</v>
      </c>
      <c r="F1911">
        <v>350.72</v>
      </c>
    </row>
    <row r="1912" spans="1:6" ht="12.75" outlineLevel="2">
      <c r="A1912" t="s">
        <v>3585</v>
      </c>
      <c r="B1912" t="s">
        <v>3593</v>
      </c>
      <c r="C1912" t="s">
        <v>3587</v>
      </c>
      <c r="D1912" t="s">
        <v>3594</v>
      </c>
      <c r="E1912">
        <v>742.73</v>
      </c>
      <c r="F1912">
        <v>708.77</v>
      </c>
    </row>
    <row r="1913" spans="3:6" ht="12.75" outlineLevel="1">
      <c r="C1913" s="11" t="s">
        <v>4239</v>
      </c>
      <c r="E1913">
        <f>SUBTOTAL(9,E1909:E1912)</f>
        <v>2336.6099999999997</v>
      </c>
      <c r="F1913">
        <f>SUBTOTAL(9,F1909:F1912)</f>
        <v>2207.4300000000003</v>
      </c>
    </row>
    <row r="1914" spans="1:6" ht="12.75" outlineLevel="2">
      <c r="A1914" t="s">
        <v>3595</v>
      </c>
      <c r="B1914" t="s">
        <v>3596</v>
      </c>
      <c r="C1914" t="s">
        <v>3597</v>
      </c>
      <c r="D1914" t="s">
        <v>3598</v>
      </c>
      <c r="E1914">
        <v>1171.82</v>
      </c>
      <c r="F1914">
        <v>1113.43</v>
      </c>
    </row>
    <row r="1915" spans="3:6" ht="12.75" outlineLevel="1">
      <c r="C1915" s="11" t="s">
        <v>4240</v>
      </c>
      <c r="E1915">
        <f>SUBTOTAL(9,E1914:E1914)</f>
        <v>1171.82</v>
      </c>
      <c r="F1915">
        <f>SUBTOTAL(9,F1914:F1914)</f>
        <v>1113.43</v>
      </c>
    </row>
    <row r="1916" spans="1:6" ht="12.75" outlineLevel="2">
      <c r="A1916" t="s">
        <v>3599</v>
      </c>
      <c r="B1916" t="s">
        <v>3600</v>
      </c>
      <c r="C1916" t="s">
        <v>3601</v>
      </c>
      <c r="D1916" t="s">
        <v>3601</v>
      </c>
      <c r="E1916">
        <v>97.04</v>
      </c>
      <c r="F1916">
        <v>89.96</v>
      </c>
    </row>
    <row r="1917" spans="3:6" ht="12.75" outlineLevel="1">
      <c r="C1917" s="11" t="s">
        <v>4241</v>
      </c>
      <c r="E1917">
        <f>SUBTOTAL(9,E1916:E1916)</f>
        <v>97.04</v>
      </c>
      <c r="F1917">
        <f>SUBTOTAL(9,F1916:F1916)</f>
        <v>89.96</v>
      </c>
    </row>
    <row r="1918" spans="1:6" ht="12.75" outlineLevel="2">
      <c r="A1918" t="s">
        <v>3602</v>
      </c>
      <c r="B1918" t="s">
        <v>3603</v>
      </c>
      <c r="C1918" t="s">
        <v>3604</v>
      </c>
      <c r="D1918" t="s">
        <v>3604</v>
      </c>
      <c r="E1918">
        <v>46.33</v>
      </c>
      <c r="F1918">
        <v>45.76</v>
      </c>
    </row>
    <row r="1919" spans="3:6" ht="12.75" outlineLevel="1">
      <c r="C1919" s="11" t="s">
        <v>4242</v>
      </c>
      <c r="E1919">
        <f>SUBTOTAL(9,E1918:E1918)</f>
        <v>46.33</v>
      </c>
      <c r="F1919">
        <f>SUBTOTAL(9,F1918:F1918)</f>
        <v>45.76</v>
      </c>
    </row>
    <row r="1920" spans="1:6" ht="12.75" outlineLevel="2">
      <c r="A1920" t="s">
        <v>3605</v>
      </c>
      <c r="B1920" t="s">
        <v>3606</v>
      </c>
      <c r="C1920" t="s">
        <v>3607</v>
      </c>
      <c r="D1920" t="s">
        <v>3608</v>
      </c>
      <c r="E1920">
        <v>56.16</v>
      </c>
      <c r="F1920">
        <v>51.62</v>
      </c>
    </row>
    <row r="1921" spans="1:6" ht="12.75" outlineLevel="2">
      <c r="A1921" t="s">
        <v>3605</v>
      </c>
      <c r="B1921" t="s">
        <v>3609</v>
      </c>
      <c r="C1921" t="s">
        <v>3607</v>
      </c>
      <c r="D1921" t="s">
        <v>3610</v>
      </c>
      <c r="E1921">
        <v>23.38</v>
      </c>
      <c r="F1921">
        <v>21.71</v>
      </c>
    </row>
    <row r="1922" spans="1:6" ht="12.75" outlineLevel="2">
      <c r="A1922" t="s">
        <v>3605</v>
      </c>
      <c r="B1922" t="s">
        <v>3611</v>
      </c>
      <c r="C1922" t="s">
        <v>3607</v>
      </c>
      <c r="D1922" t="s">
        <v>3612</v>
      </c>
      <c r="E1922">
        <v>33.52</v>
      </c>
      <c r="F1922">
        <v>31.7</v>
      </c>
    </row>
    <row r="1923" spans="3:6" ht="12.75" outlineLevel="1">
      <c r="C1923" s="11" t="s">
        <v>4243</v>
      </c>
      <c r="E1923">
        <f>SUBTOTAL(9,E1920:E1922)</f>
        <v>113.06</v>
      </c>
      <c r="F1923">
        <f>SUBTOTAL(9,F1920:F1922)</f>
        <v>105.03</v>
      </c>
    </row>
    <row r="1924" spans="1:6" ht="12.75" outlineLevel="2">
      <c r="A1924" t="s">
        <v>3613</v>
      </c>
      <c r="B1924" t="s">
        <v>3614</v>
      </c>
      <c r="C1924" t="s">
        <v>3615</v>
      </c>
      <c r="D1924" t="s">
        <v>3615</v>
      </c>
      <c r="E1924">
        <v>139.65</v>
      </c>
      <c r="F1924">
        <v>129.53</v>
      </c>
    </row>
    <row r="1925" spans="3:6" ht="12.75" outlineLevel="1">
      <c r="C1925" s="11" t="s">
        <v>4244</v>
      </c>
      <c r="E1925">
        <f>SUBTOTAL(9,E1924:E1924)</f>
        <v>139.65</v>
      </c>
      <c r="F1925">
        <f>SUBTOTAL(9,F1924:F1924)</f>
        <v>129.53</v>
      </c>
    </row>
    <row r="1926" spans="1:6" ht="12.75" outlineLevel="2">
      <c r="A1926" t="s">
        <v>3616</v>
      </c>
      <c r="B1926" t="s">
        <v>3617</v>
      </c>
      <c r="C1926" t="s">
        <v>3618</v>
      </c>
      <c r="D1926" t="s">
        <v>3618</v>
      </c>
      <c r="E1926">
        <v>179.85</v>
      </c>
      <c r="F1926">
        <v>171.38</v>
      </c>
    </row>
    <row r="1927" spans="3:6" ht="12.75" outlineLevel="1">
      <c r="C1927" s="11" t="s">
        <v>4245</v>
      </c>
      <c r="E1927">
        <f>SUBTOTAL(9,E1926:E1926)</f>
        <v>179.85</v>
      </c>
      <c r="F1927">
        <f>SUBTOTAL(9,F1926:F1926)</f>
        <v>171.38</v>
      </c>
    </row>
    <row r="1928" spans="1:6" ht="12.75" outlineLevel="2">
      <c r="A1928" t="s">
        <v>3619</v>
      </c>
      <c r="B1928" t="s">
        <v>3620</v>
      </c>
      <c r="C1928" t="s">
        <v>3621</v>
      </c>
      <c r="D1928" t="s">
        <v>3622</v>
      </c>
      <c r="E1928">
        <v>144.0725</v>
      </c>
      <c r="F1928">
        <v>131.3825</v>
      </c>
    </row>
    <row r="1929" spans="1:6" ht="12.75" outlineLevel="2">
      <c r="A1929" t="s">
        <v>3619</v>
      </c>
      <c r="B1929" t="s">
        <v>3623</v>
      </c>
      <c r="C1929" t="s">
        <v>3621</v>
      </c>
      <c r="D1929" t="s">
        <v>3624</v>
      </c>
      <c r="E1929">
        <v>74.0825</v>
      </c>
      <c r="F1929">
        <v>62.1525</v>
      </c>
    </row>
    <row r="1930" spans="1:6" ht="12.75" outlineLevel="2">
      <c r="A1930" t="s">
        <v>3619</v>
      </c>
      <c r="B1930" t="s">
        <v>3625</v>
      </c>
      <c r="C1930" t="s">
        <v>3621</v>
      </c>
      <c r="D1930" t="s">
        <v>3626</v>
      </c>
      <c r="E1930">
        <v>33.55</v>
      </c>
      <c r="F1930">
        <v>30.55</v>
      </c>
    </row>
    <row r="1931" spans="1:6" ht="12.75" outlineLevel="2">
      <c r="A1931" t="s">
        <v>3619</v>
      </c>
      <c r="B1931" t="s">
        <v>3627</v>
      </c>
      <c r="C1931" t="s">
        <v>3621</v>
      </c>
      <c r="D1931" t="s">
        <v>3628</v>
      </c>
      <c r="E1931">
        <v>161.25</v>
      </c>
      <c r="F1931">
        <v>142.4</v>
      </c>
    </row>
    <row r="1932" spans="1:6" ht="12.75" outlineLevel="2">
      <c r="A1932" t="s">
        <v>3619</v>
      </c>
      <c r="B1932" t="s">
        <v>3629</v>
      </c>
      <c r="C1932" t="s">
        <v>3621</v>
      </c>
      <c r="D1932" t="s">
        <v>3630</v>
      </c>
      <c r="E1932">
        <v>57.2525</v>
      </c>
      <c r="F1932">
        <v>46.8825</v>
      </c>
    </row>
    <row r="1933" spans="1:6" ht="12.75" outlineLevel="2">
      <c r="A1933" t="s">
        <v>3619</v>
      </c>
      <c r="B1933" t="s">
        <v>3631</v>
      </c>
      <c r="C1933" t="s">
        <v>3621</v>
      </c>
      <c r="D1933" t="s">
        <v>3632</v>
      </c>
      <c r="E1933">
        <v>140.6825</v>
      </c>
      <c r="F1933">
        <v>123.2025</v>
      </c>
    </row>
    <row r="1934" spans="3:6" ht="12.75" outlineLevel="1">
      <c r="C1934" s="11" t="s">
        <v>4246</v>
      </c>
      <c r="E1934">
        <f>SUBTOTAL(9,E1928:E1933)</f>
        <v>610.89</v>
      </c>
      <c r="F1934">
        <f>SUBTOTAL(9,F1928:F1933)</f>
        <v>536.57</v>
      </c>
    </row>
    <row r="1935" spans="1:6" ht="12.75" outlineLevel="2">
      <c r="A1935" t="s">
        <v>3633</v>
      </c>
      <c r="B1935" t="s">
        <v>3634</v>
      </c>
      <c r="C1935" t="s">
        <v>3635</v>
      </c>
      <c r="D1935" t="s">
        <v>3635</v>
      </c>
      <c r="E1935">
        <v>193.44</v>
      </c>
      <c r="F1935">
        <v>184.01</v>
      </c>
    </row>
    <row r="1936" spans="3:6" ht="12.75" outlineLevel="1">
      <c r="C1936" s="11" t="s">
        <v>4247</v>
      </c>
      <c r="E1936">
        <f>SUBTOTAL(9,E1935:E1935)</f>
        <v>193.44</v>
      </c>
      <c r="F1936">
        <f>SUBTOTAL(9,F1935:F1935)</f>
        <v>184.01</v>
      </c>
    </row>
    <row r="1937" spans="1:6" ht="12.75" outlineLevel="2">
      <c r="A1937" t="s">
        <v>3636</v>
      </c>
      <c r="B1937" t="s">
        <v>3637</v>
      </c>
      <c r="C1937" t="s">
        <v>3638</v>
      </c>
      <c r="D1937" t="s">
        <v>3638</v>
      </c>
      <c r="E1937">
        <v>151.39</v>
      </c>
      <c r="F1937">
        <v>140.24</v>
      </c>
    </row>
    <row r="1938" spans="3:6" ht="12.75" outlineLevel="1">
      <c r="C1938" s="11" t="s">
        <v>4248</v>
      </c>
      <c r="E1938">
        <f>SUBTOTAL(9,E1937:E1937)</f>
        <v>151.39</v>
      </c>
      <c r="F1938">
        <f>SUBTOTAL(9,F1937:F1937)</f>
        <v>140.24</v>
      </c>
    </row>
    <row r="1939" spans="1:6" ht="12.75" outlineLevel="2">
      <c r="A1939" t="s">
        <v>3639</v>
      </c>
      <c r="B1939" t="s">
        <v>3640</v>
      </c>
      <c r="C1939" t="s">
        <v>3641</v>
      </c>
      <c r="D1939" t="s">
        <v>3641</v>
      </c>
      <c r="E1939">
        <v>64.85</v>
      </c>
      <c r="F1939">
        <v>61.32</v>
      </c>
    </row>
    <row r="1940" spans="3:6" ht="12.75" outlineLevel="1">
      <c r="C1940" s="11" t="s">
        <v>4249</v>
      </c>
      <c r="E1940">
        <f>SUBTOTAL(9,E1939:E1939)</f>
        <v>64.85</v>
      </c>
      <c r="F1940">
        <f>SUBTOTAL(9,F1939:F1939)</f>
        <v>61.32</v>
      </c>
    </row>
    <row r="1941" spans="1:6" ht="12.75" outlineLevel="2">
      <c r="A1941" t="s">
        <v>3642</v>
      </c>
      <c r="B1941" t="s">
        <v>3643</v>
      </c>
      <c r="C1941" t="s">
        <v>3644</v>
      </c>
      <c r="D1941" t="s">
        <v>3644</v>
      </c>
      <c r="E1941">
        <v>189.28</v>
      </c>
      <c r="F1941">
        <v>176.34</v>
      </c>
    </row>
    <row r="1942" spans="3:6" ht="12.75" outlineLevel="1">
      <c r="C1942" s="11" t="s">
        <v>4250</v>
      </c>
      <c r="E1942">
        <f>SUBTOTAL(9,E1941:E1941)</f>
        <v>189.28</v>
      </c>
      <c r="F1942">
        <f>SUBTOTAL(9,F1941:F1941)</f>
        <v>176.34</v>
      </c>
    </row>
    <row r="1943" spans="1:6" ht="12.75" outlineLevel="2">
      <c r="A1943" t="s">
        <v>3645</v>
      </c>
      <c r="B1943" t="s">
        <v>3646</v>
      </c>
      <c r="C1943" t="s">
        <v>3647</v>
      </c>
      <c r="D1943" t="s">
        <v>3648</v>
      </c>
      <c r="E1943">
        <v>19.24</v>
      </c>
      <c r="F1943">
        <v>14.57</v>
      </c>
    </row>
    <row r="1944" spans="1:6" ht="12.75" outlineLevel="2">
      <c r="A1944" t="s">
        <v>3645</v>
      </c>
      <c r="B1944" t="s">
        <v>3649</v>
      </c>
      <c r="C1944" t="s">
        <v>3647</v>
      </c>
      <c r="D1944" t="s">
        <v>3650</v>
      </c>
      <c r="E1944">
        <v>37.08</v>
      </c>
      <c r="F1944">
        <v>24.79</v>
      </c>
    </row>
    <row r="1945" spans="1:6" ht="12.75" outlineLevel="2">
      <c r="A1945" t="s">
        <v>3645</v>
      </c>
      <c r="B1945" t="s">
        <v>3651</v>
      </c>
      <c r="C1945" t="s">
        <v>3647</v>
      </c>
      <c r="D1945" t="s">
        <v>3652</v>
      </c>
      <c r="E1945">
        <v>124.52</v>
      </c>
      <c r="F1945">
        <v>92.35</v>
      </c>
    </row>
    <row r="1946" spans="3:6" ht="12.75" outlineLevel="1">
      <c r="C1946" s="11" t="s">
        <v>4251</v>
      </c>
      <c r="E1946">
        <f>SUBTOTAL(9,E1943:E1945)</f>
        <v>180.83999999999997</v>
      </c>
      <c r="F1946">
        <f>SUBTOTAL(9,F1943:F1945)</f>
        <v>131.70999999999998</v>
      </c>
    </row>
    <row r="1947" spans="1:6" ht="12.75" outlineLevel="2">
      <c r="A1947" t="s">
        <v>3653</v>
      </c>
      <c r="B1947" t="s">
        <v>3654</v>
      </c>
      <c r="C1947" t="s">
        <v>3655</v>
      </c>
      <c r="D1947" t="s">
        <v>3656</v>
      </c>
      <c r="E1947">
        <v>395.67</v>
      </c>
      <c r="F1947">
        <v>379.38</v>
      </c>
    </row>
    <row r="1948" spans="1:6" ht="12.75" outlineLevel="2">
      <c r="A1948" t="s">
        <v>3653</v>
      </c>
      <c r="B1948" t="s">
        <v>3657</v>
      </c>
      <c r="C1948" t="s">
        <v>3655</v>
      </c>
      <c r="D1948" t="s">
        <v>3658</v>
      </c>
      <c r="E1948">
        <v>494.27</v>
      </c>
      <c r="F1948">
        <v>471.02</v>
      </c>
    </row>
    <row r="1949" spans="1:6" ht="12.75" outlineLevel="2">
      <c r="A1949" t="s">
        <v>3653</v>
      </c>
      <c r="B1949" t="s">
        <v>3659</v>
      </c>
      <c r="C1949" t="s">
        <v>3655</v>
      </c>
      <c r="D1949" t="s">
        <v>3660</v>
      </c>
      <c r="E1949">
        <v>627.3</v>
      </c>
      <c r="F1949">
        <v>589.87</v>
      </c>
    </row>
    <row r="1950" spans="1:6" ht="12.75" outlineLevel="2">
      <c r="A1950" t="s">
        <v>3653</v>
      </c>
      <c r="B1950" t="s">
        <v>3661</v>
      </c>
      <c r="C1950" t="s">
        <v>3655</v>
      </c>
      <c r="D1950" t="s">
        <v>3662</v>
      </c>
      <c r="E1950">
        <v>101.16</v>
      </c>
      <c r="F1950">
        <v>95.14</v>
      </c>
    </row>
    <row r="1951" spans="1:6" ht="12.75" outlineLevel="2">
      <c r="A1951" t="s">
        <v>3653</v>
      </c>
      <c r="B1951" t="s">
        <v>3663</v>
      </c>
      <c r="C1951" t="s">
        <v>3655</v>
      </c>
      <c r="D1951" t="s">
        <v>3664</v>
      </c>
      <c r="E1951">
        <v>338.93</v>
      </c>
      <c r="F1951">
        <v>323.85</v>
      </c>
    </row>
    <row r="1952" spans="1:6" ht="12.75" outlineLevel="2">
      <c r="A1952" t="s">
        <v>3653</v>
      </c>
      <c r="B1952" t="s">
        <v>3665</v>
      </c>
      <c r="C1952" t="s">
        <v>3655</v>
      </c>
      <c r="D1952" t="s">
        <v>3666</v>
      </c>
      <c r="E1952">
        <v>866.32</v>
      </c>
      <c r="F1952">
        <v>827.6</v>
      </c>
    </row>
    <row r="1953" spans="1:6" ht="12.75" outlineLevel="2">
      <c r="A1953" t="s">
        <v>3653</v>
      </c>
      <c r="B1953" t="s">
        <v>3667</v>
      </c>
      <c r="C1953" t="s">
        <v>3655</v>
      </c>
      <c r="D1953" t="s">
        <v>3668</v>
      </c>
      <c r="E1953">
        <v>665.35</v>
      </c>
      <c r="F1953">
        <v>629.4</v>
      </c>
    </row>
    <row r="1954" spans="1:6" ht="12.75" outlineLevel="2">
      <c r="A1954" t="s">
        <v>3653</v>
      </c>
      <c r="B1954" t="s">
        <v>3669</v>
      </c>
      <c r="C1954" t="s">
        <v>3655</v>
      </c>
      <c r="D1954" t="s">
        <v>3670</v>
      </c>
      <c r="E1954">
        <v>769.28</v>
      </c>
      <c r="F1954">
        <v>729.04</v>
      </c>
    </row>
    <row r="1955" spans="1:6" ht="12.75" outlineLevel="2">
      <c r="A1955" t="s">
        <v>3653</v>
      </c>
      <c r="B1955" t="s">
        <v>3671</v>
      </c>
      <c r="C1955" t="s">
        <v>3655</v>
      </c>
      <c r="D1955" t="s">
        <v>609</v>
      </c>
      <c r="E1955">
        <v>415.53</v>
      </c>
      <c r="F1955">
        <v>389.62</v>
      </c>
    </row>
    <row r="1956" spans="1:6" ht="12.75" outlineLevel="2">
      <c r="A1956" t="s">
        <v>3653</v>
      </c>
      <c r="B1956" t="s">
        <v>3672</v>
      </c>
      <c r="C1956" t="s">
        <v>3655</v>
      </c>
      <c r="D1956" t="s">
        <v>3673</v>
      </c>
      <c r="E1956">
        <v>728.35</v>
      </c>
      <c r="F1956">
        <v>699.96</v>
      </c>
    </row>
    <row r="1957" spans="1:6" ht="12.75" outlineLevel="2">
      <c r="A1957" t="s">
        <v>3653</v>
      </c>
      <c r="B1957" t="s">
        <v>3674</v>
      </c>
      <c r="C1957" t="s">
        <v>3655</v>
      </c>
      <c r="D1957" t="s">
        <v>3675</v>
      </c>
      <c r="E1957">
        <v>681.75</v>
      </c>
      <c r="F1957">
        <v>649.89</v>
      </c>
    </row>
    <row r="1958" spans="1:6" ht="12.75" outlineLevel="2">
      <c r="A1958" t="s">
        <v>3653</v>
      </c>
      <c r="B1958" t="s">
        <v>3676</v>
      </c>
      <c r="C1958" t="s">
        <v>3655</v>
      </c>
      <c r="D1958" t="s">
        <v>3677</v>
      </c>
      <c r="E1958">
        <v>823.78</v>
      </c>
      <c r="F1958">
        <v>782.88</v>
      </c>
    </row>
    <row r="1959" spans="1:6" ht="12.75" outlineLevel="2">
      <c r="A1959" t="s">
        <v>3653</v>
      </c>
      <c r="B1959" t="s">
        <v>3678</v>
      </c>
      <c r="C1959" t="s">
        <v>3655</v>
      </c>
      <c r="D1959" t="s">
        <v>3679</v>
      </c>
      <c r="E1959">
        <v>565.7</v>
      </c>
      <c r="F1959">
        <v>538.63</v>
      </c>
    </row>
    <row r="1960" spans="1:6" ht="12.75" outlineLevel="2">
      <c r="A1960" t="s">
        <v>3653</v>
      </c>
      <c r="B1960" t="s">
        <v>3680</v>
      </c>
      <c r="C1960" t="s">
        <v>3655</v>
      </c>
      <c r="D1960" t="s">
        <v>3681</v>
      </c>
      <c r="E1960">
        <v>573.25</v>
      </c>
      <c r="F1960">
        <v>537.86</v>
      </c>
    </row>
    <row r="1961" spans="1:6" ht="12.75" outlineLevel="2">
      <c r="A1961" t="s">
        <v>3653</v>
      </c>
      <c r="B1961" t="s">
        <v>3682</v>
      </c>
      <c r="C1961" t="s">
        <v>3655</v>
      </c>
      <c r="D1961" t="s">
        <v>3683</v>
      </c>
      <c r="E1961">
        <v>704</v>
      </c>
      <c r="F1961">
        <v>663.28</v>
      </c>
    </row>
    <row r="1962" spans="1:6" ht="12.75" outlineLevel="2">
      <c r="A1962" t="s">
        <v>3653</v>
      </c>
      <c r="B1962" t="s">
        <v>3684</v>
      </c>
      <c r="C1962" t="s">
        <v>3655</v>
      </c>
      <c r="D1962" t="s">
        <v>3685</v>
      </c>
      <c r="E1962">
        <v>731.2</v>
      </c>
      <c r="F1962">
        <v>696.12</v>
      </c>
    </row>
    <row r="1963" spans="1:6" ht="12.75" outlineLevel="2">
      <c r="A1963" t="s">
        <v>3653</v>
      </c>
      <c r="B1963" t="s">
        <v>3686</v>
      </c>
      <c r="C1963" t="s">
        <v>3655</v>
      </c>
      <c r="D1963" t="s">
        <v>3687</v>
      </c>
      <c r="E1963">
        <v>428.99</v>
      </c>
      <c r="F1963">
        <v>407.73</v>
      </c>
    </row>
    <row r="1964" spans="3:6" ht="12.75" outlineLevel="1">
      <c r="C1964" s="11" t="s">
        <v>4252</v>
      </c>
      <c r="E1964">
        <f>SUBTOTAL(9,E1947:E1963)</f>
        <v>9910.83</v>
      </c>
      <c r="F1964">
        <f>SUBTOTAL(9,F1947:F1963)</f>
        <v>9411.27</v>
      </c>
    </row>
    <row r="1965" spans="1:6" ht="12.75" outlineLevel="2">
      <c r="A1965" t="s">
        <v>3688</v>
      </c>
      <c r="B1965" t="s">
        <v>3689</v>
      </c>
      <c r="C1965" t="s">
        <v>3690</v>
      </c>
      <c r="D1965" t="s">
        <v>3691</v>
      </c>
      <c r="E1965">
        <v>726.29</v>
      </c>
      <c r="F1965">
        <v>691.58</v>
      </c>
    </row>
    <row r="1966" spans="1:6" ht="12.75" outlineLevel="2">
      <c r="A1966" t="s">
        <v>3688</v>
      </c>
      <c r="B1966" t="s">
        <v>3692</v>
      </c>
      <c r="C1966" t="s">
        <v>3690</v>
      </c>
      <c r="D1966" t="s">
        <v>3693</v>
      </c>
      <c r="E1966">
        <v>422.2</v>
      </c>
      <c r="F1966">
        <v>398.63</v>
      </c>
    </row>
    <row r="1967" spans="1:6" ht="12.75" outlineLevel="2">
      <c r="A1967" t="s">
        <v>3688</v>
      </c>
      <c r="B1967" t="s">
        <v>3694</v>
      </c>
      <c r="C1967" t="s">
        <v>3690</v>
      </c>
      <c r="D1967" t="s">
        <v>3695</v>
      </c>
      <c r="E1967">
        <v>542.8</v>
      </c>
      <c r="F1967">
        <v>520.37</v>
      </c>
    </row>
    <row r="1968" spans="1:6" ht="12.75" outlineLevel="2">
      <c r="A1968" t="s">
        <v>3688</v>
      </c>
      <c r="B1968" t="s">
        <v>3696</v>
      </c>
      <c r="C1968" t="s">
        <v>3690</v>
      </c>
      <c r="D1968" t="s">
        <v>3697</v>
      </c>
      <c r="E1968">
        <v>614.94</v>
      </c>
      <c r="F1968">
        <v>581.25</v>
      </c>
    </row>
    <row r="1969" spans="3:6" ht="12.75" outlineLevel="1">
      <c r="C1969" s="11" t="s">
        <v>4253</v>
      </c>
      <c r="E1969">
        <f>SUBTOTAL(9,E1965:E1968)</f>
        <v>2306.23</v>
      </c>
      <c r="F1969">
        <f>SUBTOTAL(9,F1965:F1968)</f>
        <v>2191.83</v>
      </c>
    </row>
    <row r="1970" spans="1:6" ht="12.75" outlineLevel="2">
      <c r="A1970" t="s">
        <v>3698</v>
      </c>
      <c r="B1970" t="s">
        <v>3699</v>
      </c>
      <c r="C1970" t="s">
        <v>3700</v>
      </c>
      <c r="D1970" t="s">
        <v>3701</v>
      </c>
      <c r="E1970">
        <v>646.65</v>
      </c>
      <c r="F1970">
        <v>616.21</v>
      </c>
    </row>
    <row r="1971" spans="1:6" ht="12.75" outlineLevel="2">
      <c r="A1971" t="s">
        <v>3698</v>
      </c>
      <c r="B1971" t="s">
        <v>3702</v>
      </c>
      <c r="C1971" t="s">
        <v>3700</v>
      </c>
      <c r="D1971" t="s">
        <v>3703</v>
      </c>
      <c r="E1971">
        <v>1206.34</v>
      </c>
      <c r="F1971">
        <v>1137.89</v>
      </c>
    </row>
    <row r="1972" spans="1:6" ht="12.75" outlineLevel="2">
      <c r="A1972" t="s">
        <v>3698</v>
      </c>
      <c r="B1972" t="s">
        <v>3704</v>
      </c>
      <c r="C1972" t="s">
        <v>3700</v>
      </c>
      <c r="D1972" t="s">
        <v>3705</v>
      </c>
      <c r="E1972">
        <v>291.7425</v>
      </c>
      <c r="F1972">
        <v>274.6125</v>
      </c>
    </row>
    <row r="1973" spans="1:6" ht="12.75" outlineLevel="2">
      <c r="A1973" t="s">
        <v>3698</v>
      </c>
      <c r="B1973" t="s">
        <v>3706</v>
      </c>
      <c r="C1973" t="s">
        <v>3700</v>
      </c>
      <c r="D1973" t="s">
        <v>3707</v>
      </c>
      <c r="E1973">
        <v>173.32</v>
      </c>
      <c r="F1973">
        <v>164.57</v>
      </c>
    </row>
    <row r="1974" spans="1:6" ht="12.75" outlineLevel="2">
      <c r="A1974" t="s">
        <v>3698</v>
      </c>
      <c r="B1974" t="s">
        <v>3708</v>
      </c>
      <c r="C1974" t="s">
        <v>3700</v>
      </c>
      <c r="D1974" t="s">
        <v>3709</v>
      </c>
      <c r="E1974">
        <v>292.6875</v>
      </c>
      <c r="F1974">
        <v>278.0475</v>
      </c>
    </row>
    <row r="1975" spans="1:6" ht="12.75" outlineLevel="2">
      <c r="A1975" t="s">
        <v>3698</v>
      </c>
      <c r="B1975" t="s">
        <v>3710</v>
      </c>
      <c r="C1975" t="s">
        <v>3700</v>
      </c>
      <c r="D1975" t="s">
        <v>3711</v>
      </c>
      <c r="E1975">
        <v>169.73</v>
      </c>
      <c r="F1975">
        <v>163.61</v>
      </c>
    </row>
    <row r="1976" spans="1:6" ht="12.75" outlineLevel="2">
      <c r="A1976" t="s">
        <v>3698</v>
      </c>
      <c r="B1976" t="s">
        <v>3712</v>
      </c>
      <c r="C1976" t="s">
        <v>3700</v>
      </c>
      <c r="D1976" t="s">
        <v>3713</v>
      </c>
      <c r="E1976">
        <v>502.19</v>
      </c>
      <c r="F1976">
        <v>479.12</v>
      </c>
    </row>
    <row r="1977" spans="1:6" ht="12.75" outlineLevel="2">
      <c r="A1977" t="s">
        <v>3698</v>
      </c>
      <c r="B1977" t="s">
        <v>3714</v>
      </c>
      <c r="C1977" t="s">
        <v>3700</v>
      </c>
      <c r="D1977" t="s">
        <v>3715</v>
      </c>
      <c r="E1977">
        <v>809.72</v>
      </c>
      <c r="F1977">
        <v>776</v>
      </c>
    </row>
    <row r="1978" spans="1:6" ht="12.75" outlineLevel="2">
      <c r="A1978" t="s">
        <v>3698</v>
      </c>
      <c r="B1978" t="s">
        <v>3716</v>
      </c>
      <c r="C1978" t="s">
        <v>3700</v>
      </c>
      <c r="D1978" t="s">
        <v>3717</v>
      </c>
      <c r="E1978">
        <v>283.9375</v>
      </c>
      <c r="F1978">
        <v>263.2575</v>
      </c>
    </row>
    <row r="1979" spans="1:6" ht="12.75" outlineLevel="2">
      <c r="A1979" t="s">
        <v>3698</v>
      </c>
      <c r="B1979" t="s">
        <v>3718</v>
      </c>
      <c r="C1979" t="s">
        <v>3700</v>
      </c>
      <c r="D1979" t="s">
        <v>3719</v>
      </c>
      <c r="E1979">
        <v>212.62</v>
      </c>
      <c r="F1979">
        <v>205.65</v>
      </c>
    </row>
    <row r="1980" spans="1:6" ht="12.75" outlineLevel="2">
      <c r="A1980" t="s">
        <v>3698</v>
      </c>
      <c r="B1980" t="s">
        <v>3720</v>
      </c>
      <c r="C1980" t="s">
        <v>3700</v>
      </c>
      <c r="D1980" t="s">
        <v>3721</v>
      </c>
      <c r="E1980">
        <v>292.62</v>
      </c>
      <c r="F1980">
        <v>274.06</v>
      </c>
    </row>
    <row r="1981" spans="1:6" ht="12.75" outlineLevel="2">
      <c r="A1981" t="s">
        <v>3698</v>
      </c>
      <c r="B1981" t="s">
        <v>3722</v>
      </c>
      <c r="C1981" t="s">
        <v>3700</v>
      </c>
      <c r="D1981" t="s">
        <v>3723</v>
      </c>
      <c r="E1981">
        <v>224.35</v>
      </c>
      <c r="F1981">
        <v>216.23</v>
      </c>
    </row>
    <row r="1982" spans="3:6" ht="12.75" outlineLevel="1">
      <c r="C1982" s="11" t="s">
        <v>4254</v>
      </c>
      <c r="E1982">
        <f>SUBTOTAL(9,E1970:E1981)</f>
        <v>5105.9075</v>
      </c>
      <c r="F1982">
        <f>SUBTOTAL(9,F1970:F1981)</f>
        <v>4849.2575</v>
      </c>
    </row>
    <row r="1983" spans="1:6" ht="12.75" outlineLevel="2">
      <c r="A1983" t="s">
        <v>3724</v>
      </c>
      <c r="B1983" t="s">
        <v>3725</v>
      </c>
      <c r="C1983" t="s">
        <v>3726</v>
      </c>
      <c r="D1983" t="s">
        <v>3727</v>
      </c>
      <c r="E1983">
        <v>190.42</v>
      </c>
      <c r="F1983">
        <v>179.38</v>
      </c>
    </row>
    <row r="1984" spans="3:6" ht="12.75" outlineLevel="1">
      <c r="C1984" s="11" t="s">
        <v>4255</v>
      </c>
      <c r="E1984">
        <f>SUBTOTAL(9,E1983:E1983)</f>
        <v>190.42</v>
      </c>
      <c r="F1984">
        <f>SUBTOTAL(9,F1983:F1983)</f>
        <v>179.38</v>
      </c>
    </row>
    <row r="1985" spans="1:6" ht="12.75" outlineLevel="2">
      <c r="A1985" t="s">
        <v>3728</v>
      </c>
      <c r="B1985" t="s">
        <v>3729</v>
      </c>
      <c r="C1985" t="s">
        <v>3730</v>
      </c>
      <c r="D1985" t="s">
        <v>3731</v>
      </c>
      <c r="E1985">
        <v>271.09</v>
      </c>
      <c r="F1985">
        <v>255.75</v>
      </c>
    </row>
    <row r="1986" spans="3:6" ht="12.75" outlineLevel="1">
      <c r="C1986" s="11" t="s">
        <v>4256</v>
      </c>
      <c r="E1986">
        <f>SUBTOTAL(9,E1985:E1985)</f>
        <v>271.09</v>
      </c>
      <c r="F1986">
        <f>SUBTOTAL(9,F1985:F1985)</f>
        <v>255.75</v>
      </c>
    </row>
    <row r="1987" spans="1:6" ht="12.75" outlineLevel="2">
      <c r="A1987" t="s">
        <v>3732</v>
      </c>
      <c r="B1987" t="s">
        <v>3733</v>
      </c>
      <c r="C1987" t="s">
        <v>3734</v>
      </c>
      <c r="D1987" t="s">
        <v>3735</v>
      </c>
      <c r="E1987">
        <v>385.88</v>
      </c>
      <c r="F1987">
        <v>365.85</v>
      </c>
    </row>
    <row r="1988" spans="3:6" ht="12.75" outlineLevel="1">
      <c r="C1988" s="11" t="s">
        <v>4257</v>
      </c>
      <c r="E1988">
        <f>SUBTOTAL(9,E1987:E1987)</f>
        <v>385.88</v>
      </c>
      <c r="F1988">
        <f>SUBTOTAL(9,F1987:F1987)</f>
        <v>365.85</v>
      </c>
    </row>
    <row r="1989" spans="1:6" ht="12.75" outlineLevel="2">
      <c r="A1989" t="s">
        <v>3736</v>
      </c>
      <c r="B1989" t="s">
        <v>3737</v>
      </c>
      <c r="C1989" t="s">
        <v>3738</v>
      </c>
      <c r="D1989" t="s">
        <v>3739</v>
      </c>
      <c r="E1989">
        <v>771.62</v>
      </c>
      <c r="F1989">
        <v>743.13</v>
      </c>
    </row>
    <row r="1990" spans="1:6" ht="12.75" outlineLevel="2">
      <c r="A1990" t="s">
        <v>3736</v>
      </c>
      <c r="B1990" t="s">
        <v>3740</v>
      </c>
      <c r="C1990" t="s">
        <v>3738</v>
      </c>
      <c r="D1990" t="s">
        <v>3741</v>
      </c>
      <c r="E1990">
        <v>720.535</v>
      </c>
      <c r="F1990">
        <v>675.675</v>
      </c>
    </row>
    <row r="1991" spans="1:6" ht="12.75" outlineLevel="2">
      <c r="A1991" t="s">
        <v>3736</v>
      </c>
      <c r="B1991" t="s">
        <v>3742</v>
      </c>
      <c r="C1991" t="s">
        <v>3738</v>
      </c>
      <c r="D1991" t="s">
        <v>3743</v>
      </c>
      <c r="E1991">
        <v>824.76</v>
      </c>
      <c r="F1991">
        <v>789.38</v>
      </c>
    </row>
    <row r="1992" spans="1:6" ht="12.75" outlineLevel="2">
      <c r="A1992" t="s">
        <v>3736</v>
      </c>
      <c r="B1992" t="s">
        <v>3744</v>
      </c>
      <c r="C1992" t="s">
        <v>3738</v>
      </c>
      <c r="D1992" t="s">
        <v>3745</v>
      </c>
      <c r="E1992">
        <v>3.99</v>
      </c>
      <c r="F1992">
        <v>3.99</v>
      </c>
    </row>
    <row r="1993" spans="1:6" ht="12.75" outlineLevel="2">
      <c r="A1993" t="s">
        <v>3736</v>
      </c>
      <c r="B1993" t="s">
        <v>3746</v>
      </c>
      <c r="C1993" t="s">
        <v>3738</v>
      </c>
      <c r="D1993" t="s">
        <v>3747</v>
      </c>
      <c r="E1993">
        <v>281.06</v>
      </c>
      <c r="F1993">
        <v>265.9</v>
      </c>
    </row>
    <row r="1994" spans="3:6" ht="12.75" outlineLevel="1">
      <c r="C1994" s="11" t="s">
        <v>4258</v>
      </c>
      <c r="E1994">
        <f>SUBTOTAL(9,E1989:E1993)</f>
        <v>2601.9649999999997</v>
      </c>
      <c r="F1994">
        <f>SUBTOTAL(9,F1989:F1993)</f>
        <v>2478.075</v>
      </c>
    </row>
    <row r="1995" spans="1:6" ht="12.75" outlineLevel="2">
      <c r="A1995" t="s">
        <v>3748</v>
      </c>
      <c r="B1995" t="s">
        <v>3749</v>
      </c>
      <c r="C1995" t="s">
        <v>3750</v>
      </c>
      <c r="D1995" t="s">
        <v>3751</v>
      </c>
      <c r="E1995">
        <v>372.34</v>
      </c>
      <c r="F1995">
        <v>360.43</v>
      </c>
    </row>
    <row r="1996" spans="3:6" ht="12.75" outlineLevel="1">
      <c r="C1996" s="11" t="s">
        <v>4259</v>
      </c>
      <c r="E1996">
        <f>SUBTOTAL(9,E1995:E1995)</f>
        <v>372.34</v>
      </c>
      <c r="F1996">
        <f>SUBTOTAL(9,F1995:F1995)</f>
        <v>360.43</v>
      </c>
    </row>
    <row r="1997" spans="1:6" ht="12.75" outlineLevel="2">
      <c r="A1997" t="s">
        <v>3752</v>
      </c>
      <c r="B1997" t="s">
        <v>3753</v>
      </c>
      <c r="C1997" t="s">
        <v>3754</v>
      </c>
      <c r="D1997" t="s">
        <v>3755</v>
      </c>
      <c r="E1997">
        <v>2233.73</v>
      </c>
      <c r="F1997">
        <v>2152.79</v>
      </c>
    </row>
    <row r="1998" spans="1:6" ht="12.75" outlineLevel="2">
      <c r="A1998" t="s">
        <v>3752</v>
      </c>
      <c r="B1998" t="s">
        <v>3756</v>
      </c>
      <c r="C1998" t="s">
        <v>3754</v>
      </c>
      <c r="D1998" t="s">
        <v>3757</v>
      </c>
      <c r="E1998">
        <v>2753.885</v>
      </c>
      <c r="F1998">
        <v>2657.2650000000003</v>
      </c>
    </row>
    <row r="1999" spans="1:6" ht="12.75" outlineLevel="2">
      <c r="A1999" t="s">
        <v>3752</v>
      </c>
      <c r="B1999" t="s">
        <v>3758</v>
      </c>
      <c r="C1999" t="s">
        <v>3754</v>
      </c>
      <c r="D1999" t="s">
        <v>3759</v>
      </c>
      <c r="E1999">
        <v>2295.535</v>
      </c>
      <c r="F1999">
        <v>2237.885</v>
      </c>
    </row>
    <row r="2000" spans="1:6" ht="12.75" outlineLevel="2">
      <c r="A2000" t="s">
        <v>3752</v>
      </c>
      <c r="B2000" t="s">
        <v>3760</v>
      </c>
      <c r="C2000" t="s">
        <v>3754</v>
      </c>
      <c r="D2000" t="s">
        <v>3761</v>
      </c>
      <c r="E2000">
        <v>309.7875</v>
      </c>
      <c r="F2000">
        <v>305.7075</v>
      </c>
    </row>
    <row r="2001" spans="3:6" ht="12.75" outlineLevel="1">
      <c r="C2001" s="11" t="s">
        <v>4260</v>
      </c>
      <c r="E2001">
        <f>SUBTOTAL(9,E1997:E2000)</f>
        <v>7592.9375</v>
      </c>
      <c r="F2001">
        <f>SUBTOTAL(9,F1997:F2000)</f>
        <v>7353.647500000001</v>
      </c>
    </row>
    <row r="2002" spans="1:6" ht="12.75" outlineLevel="2">
      <c r="A2002" t="s">
        <v>3762</v>
      </c>
      <c r="B2002" t="s">
        <v>3763</v>
      </c>
      <c r="C2002" t="s">
        <v>3764</v>
      </c>
      <c r="D2002" t="s">
        <v>3765</v>
      </c>
      <c r="E2002">
        <v>67.12</v>
      </c>
      <c r="F2002">
        <v>57.54</v>
      </c>
    </row>
    <row r="2003" spans="3:6" ht="12.75" outlineLevel="1">
      <c r="C2003" s="11" t="s">
        <v>4261</v>
      </c>
      <c r="E2003">
        <f>SUBTOTAL(9,E2002:E2002)</f>
        <v>67.12</v>
      </c>
      <c r="F2003">
        <f>SUBTOTAL(9,F2002:F2002)</f>
        <v>57.54</v>
      </c>
    </row>
    <row r="2004" spans="1:6" ht="12.75" outlineLevel="2">
      <c r="A2004" t="s">
        <v>3766</v>
      </c>
      <c r="B2004" t="s">
        <v>3767</v>
      </c>
      <c r="C2004" t="s">
        <v>3768</v>
      </c>
      <c r="D2004" t="s">
        <v>3768</v>
      </c>
      <c r="E2004">
        <v>91.69</v>
      </c>
      <c r="F2004">
        <v>81.53</v>
      </c>
    </row>
    <row r="2005" spans="3:6" ht="12.75" outlineLevel="1">
      <c r="C2005" s="11" t="s">
        <v>4262</v>
      </c>
      <c r="E2005">
        <f>SUBTOTAL(9,E2004:E2004)</f>
        <v>91.69</v>
      </c>
      <c r="F2005">
        <f>SUBTOTAL(9,F2004:F2004)</f>
        <v>81.53</v>
      </c>
    </row>
    <row r="2006" spans="1:6" ht="12.75" outlineLevel="2">
      <c r="A2006" t="s">
        <v>3769</v>
      </c>
      <c r="B2006" t="s">
        <v>3770</v>
      </c>
      <c r="C2006" t="s">
        <v>3771</v>
      </c>
      <c r="D2006" t="s">
        <v>3772</v>
      </c>
      <c r="E2006">
        <v>508.7</v>
      </c>
      <c r="F2006">
        <v>464.8</v>
      </c>
    </row>
    <row r="2007" spans="1:6" ht="12.75" outlineLevel="2">
      <c r="A2007" t="s">
        <v>3769</v>
      </c>
      <c r="B2007" t="s">
        <v>3773</v>
      </c>
      <c r="C2007" t="s">
        <v>3771</v>
      </c>
      <c r="D2007" t="s">
        <v>3774</v>
      </c>
      <c r="E2007">
        <v>650.31</v>
      </c>
      <c r="F2007">
        <v>604.79</v>
      </c>
    </row>
    <row r="2008" spans="1:6" ht="12.75" outlineLevel="2">
      <c r="A2008" t="s">
        <v>3769</v>
      </c>
      <c r="B2008" t="s">
        <v>3775</v>
      </c>
      <c r="C2008" t="s">
        <v>3771</v>
      </c>
      <c r="D2008" t="s">
        <v>3776</v>
      </c>
      <c r="E2008">
        <v>339.97</v>
      </c>
      <c r="F2008">
        <v>317.03</v>
      </c>
    </row>
    <row r="2009" spans="1:6" ht="12.75" outlineLevel="2">
      <c r="A2009" t="s">
        <v>3769</v>
      </c>
      <c r="B2009" t="s">
        <v>3777</v>
      </c>
      <c r="C2009" t="s">
        <v>3771</v>
      </c>
      <c r="D2009" t="s">
        <v>3778</v>
      </c>
      <c r="E2009">
        <v>645.7125</v>
      </c>
      <c r="F2009">
        <v>611.2425</v>
      </c>
    </row>
    <row r="2010" spans="3:6" ht="12.75" outlineLevel="1">
      <c r="C2010" s="11" t="s">
        <v>4263</v>
      </c>
      <c r="E2010">
        <f>SUBTOTAL(9,E2006:E2009)</f>
        <v>2144.6925</v>
      </c>
      <c r="F2010">
        <f>SUBTOTAL(9,F2006:F2009)</f>
        <v>1997.8624999999997</v>
      </c>
    </row>
    <row r="2011" spans="1:6" ht="12.75" outlineLevel="2">
      <c r="A2011" t="s">
        <v>3779</v>
      </c>
      <c r="B2011" t="s">
        <v>3780</v>
      </c>
      <c r="C2011" t="s">
        <v>3781</v>
      </c>
      <c r="D2011" t="s">
        <v>3782</v>
      </c>
      <c r="E2011">
        <v>234.03</v>
      </c>
      <c r="F2011">
        <v>219.79</v>
      </c>
    </row>
    <row r="2012" spans="1:6" ht="12.75" outlineLevel="2">
      <c r="A2012" t="s">
        <v>3779</v>
      </c>
      <c r="B2012" t="s">
        <v>3783</v>
      </c>
      <c r="C2012" t="s">
        <v>3781</v>
      </c>
      <c r="D2012" t="s">
        <v>3784</v>
      </c>
      <c r="E2012">
        <v>110.24</v>
      </c>
      <c r="F2012">
        <v>103.98</v>
      </c>
    </row>
    <row r="2013" spans="3:6" ht="12.75" outlineLevel="1">
      <c r="C2013" s="11" t="s">
        <v>4264</v>
      </c>
      <c r="E2013">
        <f>SUBTOTAL(9,E2011:E2012)</f>
        <v>344.27</v>
      </c>
      <c r="F2013">
        <f>SUBTOTAL(9,F2011:F2012)</f>
        <v>323.77</v>
      </c>
    </row>
    <row r="2014" spans="1:6" ht="12.75" outlineLevel="2">
      <c r="A2014" t="s">
        <v>3785</v>
      </c>
      <c r="B2014" t="s">
        <v>3786</v>
      </c>
      <c r="C2014" t="s">
        <v>3787</v>
      </c>
      <c r="D2014" t="s">
        <v>3788</v>
      </c>
      <c r="E2014">
        <v>92.92</v>
      </c>
      <c r="F2014">
        <v>89.19</v>
      </c>
    </row>
    <row r="2015" spans="3:6" ht="12.75" outlineLevel="1">
      <c r="C2015" s="11" t="s">
        <v>4265</v>
      </c>
      <c r="E2015">
        <f>SUBTOTAL(9,E2014:E2014)</f>
        <v>92.92</v>
      </c>
      <c r="F2015">
        <f>SUBTOTAL(9,F2014:F2014)</f>
        <v>89.19</v>
      </c>
    </row>
    <row r="2016" spans="1:6" ht="12.75" outlineLevel="2">
      <c r="A2016" t="s">
        <v>3789</v>
      </c>
      <c r="B2016" t="s">
        <v>3790</v>
      </c>
      <c r="C2016" t="s">
        <v>3791</v>
      </c>
      <c r="D2016" t="s">
        <v>3792</v>
      </c>
      <c r="E2016">
        <v>57.99</v>
      </c>
      <c r="F2016">
        <v>54.13</v>
      </c>
    </row>
    <row r="2017" spans="3:6" ht="12.75" outlineLevel="1">
      <c r="C2017" s="11" t="s">
        <v>4266</v>
      </c>
      <c r="E2017">
        <f>SUBTOTAL(9,E2016:E2016)</f>
        <v>57.99</v>
      </c>
      <c r="F2017">
        <f>SUBTOTAL(9,F2016:F2016)</f>
        <v>54.13</v>
      </c>
    </row>
    <row r="2018" spans="1:6" ht="12.75" outlineLevel="2">
      <c r="A2018" t="s">
        <v>3793</v>
      </c>
      <c r="B2018" t="s">
        <v>3794</v>
      </c>
      <c r="C2018" t="s">
        <v>3795</v>
      </c>
      <c r="D2018" t="s">
        <v>3796</v>
      </c>
      <c r="E2018">
        <v>126.44</v>
      </c>
      <c r="F2018">
        <v>115.42</v>
      </c>
    </row>
    <row r="2019" spans="3:6" ht="12.75" outlineLevel="1">
      <c r="C2019" s="11" t="s">
        <v>4267</v>
      </c>
      <c r="E2019">
        <f>SUBTOTAL(9,E2018:E2018)</f>
        <v>126.44</v>
      </c>
      <c r="F2019">
        <f>SUBTOTAL(9,F2018:F2018)</f>
        <v>115.42</v>
      </c>
    </row>
    <row r="2020" spans="1:6" ht="12.75" outlineLevel="2">
      <c r="A2020" t="s">
        <v>3797</v>
      </c>
      <c r="B2020" t="s">
        <v>3798</v>
      </c>
      <c r="C2020" t="s">
        <v>3799</v>
      </c>
      <c r="D2020" t="s">
        <v>3800</v>
      </c>
      <c r="E2020">
        <v>158.065</v>
      </c>
      <c r="F2020">
        <v>137.905</v>
      </c>
    </row>
    <row r="2021" spans="3:6" ht="12.75" outlineLevel="1">
      <c r="C2021" s="11" t="s">
        <v>4268</v>
      </c>
      <c r="E2021">
        <f>SUBTOTAL(9,E2020:E2020)</f>
        <v>158.065</v>
      </c>
      <c r="F2021">
        <f>SUBTOTAL(9,F2020:F2020)</f>
        <v>137.905</v>
      </c>
    </row>
    <row r="2022" spans="1:6" ht="12.75" outlineLevel="2">
      <c r="A2022" t="s">
        <v>3801</v>
      </c>
      <c r="B2022" t="s">
        <v>3802</v>
      </c>
      <c r="C2022" t="s">
        <v>3803</v>
      </c>
      <c r="D2022" t="s">
        <v>3803</v>
      </c>
      <c r="E2022">
        <v>68.67</v>
      </c>
      <c r="F2022">
        <v>66.87</v>
      </c>
    </row>
    <row r="2023" spans="3:6" ht="12.75" outlineLevel="1">
      <c r="C2023" s="11" t="s">
        <v>4269</v>
      </c>
      <c r="E2023">
        <f>SUBTOTAL(9,E2022:E2022)</f>
        <v>68.67</v>
      </c>
      <c r="F2023">
        <f>SUBTOTAL(9,F2022:F2022)</f>
        <v>66.87</v>
      </c>
    </row>
    <row r="2024" spans="1:6" ht="12.75" outlineLevel="2">
      <c r="A2024" t="s">
        <v>3804</v>
      </c>
      <c r="B2024" t="s">
        <v>3805</v>
      </c>
      <c r="C2024" t="s">
        <v>3806</v>
      </c>
      <c r="D2024" t="s">
        <v>3807</v>
      </c>
      <c r="E2024">
        <v>4.71</v>
      </c>
      <c r="F2024">
        <v>4.53</v>
      </c>
    </row>
    <row r="2025" spans="3:6" ht="12.75" outlineLevel="1">
      <c r="C2025" s="11" t="s">
        <v>4270</v>
      </c>
      <c r="E2025">
        <f>SUBTOTAL(9,E2024:E2024)</f>
        <v>4.71</v>
      </c>
      <c r="F2025">
        <f>SUBTOTAL(9,F2024:F2024)</f>
        <v>4.53</v>
      </c>
    </row>
    <row r="2026" spans="1:6" ht="12.75" outlineLevel="2">
      <c r="A2026" t="s">
        <v>3808</v>
      </c>
      <c r="B2026" t="s">
        <v>3809</v>
      </c>
      <c r="C2026" t="s">
        <v>3810</v>
      </c>
      <c r="D2026" t="s">
        <v>3811</v>
      </c>
      <c r="E2026">
        <v>5</v>
      </c>
      <c r="F2026">
        <v>4.89</v>
      </c>
    </row>
    <row r="2027" spans="3:6" ht="12.75" outlineLevel="1">
      <c r="C2027" s="11" t="s">
        <v>4271</v>
      </c>
      <c r="E2027">
        <f>SUBTOTAL(9,E2026:E2026)</f>
        <v>5</v>
      </c>
      <c r="F2027">
        <f>SUBTOTAL(9,F2026:F2026)</f>
        <v>4.89</v>
      </c>
    </row>
    <row r="2028" spans="1:6" ht="12.75" outlineLevel="2">
      <c r="A2028" t="s">
        <v>3812</v>
      </c>
      <c r="B2028" t="s">
        <v>3813</v>
      </c>
      <c r="C2028" t="s">
        <v>3806</v>
      </c>
      <c r="D2028" t="s">
        <v>3806</v>
      </c>
      <c r="E2028">
        <v>58.39</v>
      </c>
      <c r="F2028">
        <v>51.62</v>
      </c>
    </row>
    <row r="2029" spans="3:6" ht="12.75" outlineLevel="1">
      <c r="C2029" s="11" t="s">
        <v>4270</v>
      </c>
      <c r="E2029">
        <f>SUBTOTAL(9,E2028:E2028)</f>
        <v>58.39</v>
      </c>
      <c r="F2029">
        <f>SUBTOTAL(9,F2028:F2028)</f>
        <v>51.62</v>
      </c>
    </row>
    <row r="2030" spans="1:6" ht="12.75" outlineLevel="2">
      <c r="A2030" t="s">
        <v>3814</v>
      </c>
      <c r="B2030" t="s">
        <v>3815</v>
      </c>
      <c r="C2030" t="s">
        <v>3816</v>
      </c>
      <c r="D2030" t="s">
        <v>3817</v>
      </c>
      <c r="E2030">
        <v>472.97</v>
      </c>
      <c r="F2030">
        <v>440.15</v>
      </c>
    </row>
    <row r="2031" spans="1:6" ht="12.75" outlineLevel="2">
      <c r="A2031" t="s">
        <v>3814</v>
      </c>
      <c r="B2031" t="s">
        <v>3818</v>
      </c>
      <c r="C2031" t="s">
        <v>3816</v>
      </c>
      <c r="D2031" t="s">
        <v>3819</v>
      </c>
      <c r="E2031">
        <v>171.28</v>
      </c>
      <c r="F2031">
        <v>165.27</v>
      </c>
    </row>
    <row r="2032" spans="1:6" ht="12.75" outlineLevel="2">
      <c r="A2032" t="s">
        <v>3814</v>
      </c>
      <c r="B2032" t="s">
        <v>3820</v>
      </c>
      <c r="C2032" t="s">
        <v>3816</v>
      </c>
      <c r="D2032" t="s">
        <v>3821</v>
      </c>
      <c r="E2032">
        <v>154.475</v>
      </c>
      <c r="F2032">
        <v>149.135</v>
      </c>
    </row>
    <row r="2033" spans="1:6" ht="12.75" outlineLevel="2">
      <c r="A2033" t="s">
        <v>3814</v>
      </c>
      <c r="B2033" t="s">
        <v>3822</v>
      </c>
      <c r="C2033" t="s">
        <v>3816</v>
      </c>
      <c r="D2033" t="s">
        <v>3823</v>
      </c>
      <c r="E2033">
        <v>20.9</v>
      </c>
      <c r="F2033">
        <v>6.67</v>
      </c>
    </row>
    <row r="2034" spans="1:6" ht="12.75" outlineLevel="2">
      <c r="A2034" t="s">
        <v>3814</v>
      </c>
      <c r="B2034" t="s">
        <v>3824</v>
      </c>
      <c r="C2034" t="s">
        <v>3816</v>
      </c>
      <c r="D2034" t="s">
        <v>3825</v>
      </c>
      <c r="E2034">
        <v>29.31</v>
      </c>
      <c r="F2034">
        <v>28.84</v>
      </c>
    </row>
    <row r="2035" spans="1:6" ht="12.75" outlineLevel="2">
      <c r="A2035" t="s">
        <v>3814</v>
      </c>
      <c r="B2035" t="s">
        <v>3826</v>
      </c>
      <c r="C2035" t="s">
        <v>3816</v>
      </c>
      <c r="D2035" t="s">
        <v>3827</v>
      </c>
      <c r="E2035">
        <v>67.03</v>
      </c>
      <c r="F2035">
        <v>53.27</v>
      </c>
    </row>
    <row r="2036" spans="3:6" ht="12.75" outlineLevel="1">
      <c r="C2036" s="11" t="s">
        <v>4272</v>
      </c>
      <c r="E2036">
        <f>SUBTOTAL(9,E2030:E2035)</f>
        <v>915.9649999999999</v>
      </c>
      <c r="F2036">
        <f>SUBTOTAL(9,F2030:F2035)</f>
        <v>843.3349999999999</v>
      </c>
    </row>
    <row r="2037" spans="1:6" ht="12.75" outlineLevel="2">
      <c r="A2037" t="s">
        <v>3828</v>
      </c>
      <c r="B2037" t="s">
        <v>3829</v>
      </c>
      <c r="C2037" t="s">
        <v>3830</v>
      </c>
      <c r="D2037" t="s">
        <v>3831</v>
      </c>
      <c r="E2037">
        <v>36.52</v>
      </c>
      <c r="F2037">
        <v>29.59</v>
      </c>
    </row>
    <row r="2038" spans="1:6" ht="12.75" outlineLevel="2">
      <c r="A2038" t="s">
        <v>3828</v>
      </c>
      <c r="B2038" t="s">
        <v>3832</v>
      </c>
      <c r="C2038" t="s">
        <v>3830</v>
      </c>
      <c r="D2038" t="s">
        <v>3833</v>
      </c>
      <c r="E2038">
        <v>0</v>
      </c>
      <c r="F2038">
        <v>0</v>
      </c>
    </row>
    <row r="2039" spans="1:6" ht="12.75" outlineLevel="2">
      <c r="A2039" t="s">
        <v>3828</v>
      </c>
      <c r="B2039" t="s">
        <v>3834</v>
      </c>
      <c r="C2039" t="s">
        <v>3830</v>
      </c>
      <c r="D2039" t="s">
        <v>3835</v>
      </c>
      <c r="E2039">
        <v>0</v>
      </c>
      <c r="F2039">
        <v>0</v>
      </c>
    </row>
    <row r="2040" spans="1:6" ht="12.75" outlineLevel="2">
      <c r="A2040" t="s">
        <v>3828</v>
      </c>
      <c r="B2040" t="s">
        <v>3836</v>
      </c>
      <c r="C2040" t="s">
        <v>3830</v>
      </c>
      <c r="D2040" t="s">
        <v>3837</v>
      </c>
      <c r="E2040">
        <v>1</v>
      </c>
      <c r="F2040">
        <v>0.97</v>
      </c>
    </row>
    <row r="2041" spans="1:6" ht="12.75" outlineLevel="2">
      <c r="A2041" t="s">
        <v>3828</v>
      </c>
      <c r="B2041" t="s">
        <v>3838</v>
      </c>
      <c r="C2041" t="s">
        <v>3830</v>
      </c>
      <c r="D2041" t="s">
        <v>3839</v>
      </c>
      <c r="E2041">
        <v>4.67</v>
      </c>
      <c r="F2041">
        <v>3.02</v>
      </c>
    </row>
    <row r="2042" spans="1:6" ht="12.75" outlineLevel="2">
      <c r="A2042" t="s">
        <v>3828</v>
      </c>
      <c r="B2042" t="s">
        <v>3840</v>
      </c>
      <c r="C2042" t="s">
        <v>3830</v>
      </c>
      <c r="D2042" t="s">
        <v>3841</v>
      </c>
      <c r="E2042">
        <v>157.31</v>
      </c>
      <c r="F2042">
        <v>143.56</v>
      </c>
    </row>
    <row r="2043" spans="1:6" ht="12.75" outlineLevel="2">
      <c r="A2043" t="s">
        <v>3828</v>
      </c>
      <c r="B2043" t="s">
        <v>3842</v>
      </c>
      <c r="C2043" t="s">
        <v>3830</v>
      </c>
      <c r="D2043" t="s">
        <v>3843</v>
      </c>
      <c r="E2043">
        <v>2.5</v>
      </c>
      <c r="F2043">
        <v>2.04</v>
      </c>
    </row>
    <row r="2044" spans="1:6" ht="12.75" outlineLevel="2">
      <c r="A2044" t="s">
        <v>3828</v>
      </c>
      <c r="B2044" t="s">
        <v>3844</v>
      </c>
      <c r="C2044" t="s">
        <v>3830</v>
      </c>
      <c r="D2044" t="s">
        <v>3845</v>
      </c>
      <c r="E2044">
        <v>50.33</v>
      </c>
      <c r="F2044">
        <v>43.72</v>
      </c>
    </row>
    <row r="2045" spans="1:6" ht="12.75" outlineLevel="2">
      <c r="A2045" t="s">
        <v>3828</v>
      </c>
      <c r="B2045" t="s">
        <v>3846</v>
      </c>
      <c r="C2045" t="s">
        <v>3830</v>
      </c>
      <c r="D2045" t="s">
        <v>3847</v>
      </c>
      <c r="E2045">
        <v>4.48</v>
      </c>
      <c r="F2045">
        <v>4.08</v>
      </c>
    </row>
    <row r="2046" spans="1:6" ht="12.75" outlineLevel="2">
      <c r="A2046" t="s">
        <v>3828</v>
      </c>
      <c r="B2046" t="s">
        <v>3848</v>
      </c>
      <c r="C2046" t="s">
        <v>3830</v>
      </c>
      <c r="D2046" t="s">
        <v>3849</v>
      </c>
      <c r="E2046">
        <v>0.16</v>
      </c>
      <c r="F2046">
        <v>0.09</v>
      </c>
    </row>
    <row r="2047" spans="1:6" ht="12.75" outlineLevel="2">
      <c r="A2047" t="s">
        <v>3828</v>
      </c>
      <c r="B2047" t="s">
        <v>3850</v>
      </c>
      <c r="C2047" t="s">
        <v>3830</v>
      </c>
      <c r="D2047" t="s">
        <v>3851</v>
      </c>
      <c r="E2047">
        <v>21.12</v>
      </c>
      <c r="F2047">
        <v>15.33</v>
      </c>
    </row>
    <row r="2048" spans="1:6" ht="12.75" outlineLevel="2">
      <c r="A2048" t="s">
        <v>3828</v>
      </c>
      <c r="B2048" t="s">
        <v>3852</v>
      </c>
      <c r="C2048" t="s">
        <v>3830</v>
      </c>
      <c r="D2048" t="s">
        <v>3853</v>
      </c>
      <c r="E2048">
        <v>21.26</v>
      </c>
      <c r="F2048">
        <v>14.89</v>
      </c>
    </row>
    <row r="2049" spans="1:6" ht="12.75" outlineLevel="2">
      <c r="A2049" t="s">
        <v>3828</v>
      </c>
      <c r="B2049" t="s">
        <v>3854</v>
      </c>
      <c r="C2049" t="s">
        <v>3830</v>
      </c>
      <c r="D2049" t="s">
        <v>3855</v>
      </c>
      <c r="E2049">
        <v>78.31</v>
      </c>
      <c r="F2049">
        <v>70</v>
      </c>
    </row>
    <row r="2050" spans="3:6" ht="12.75" outlineLevel="1">
      <c r="C2050" s="11" t="s">
        <v>4273</v>
      </c>
      <c r="E2050">
        <f>SUBTOTAL(9,E2037:E2049)</f>
        <v>377.66</v>
      </c>
      <c r="F2050">
        <f>SUBTOTAL(9,F2037:F2049)</f>
        <v>327.29</v>
      </c>
    </row>
    <row r="2051" spans="3:6" ht="12.75">
      <c r="C2051" s="11" t="s">
        <v>4274</v>
      </c>
      <c r="E2051">
        <f>SUBTOTAL(9,E4:E2049)</f>
        <v>842013.8399999992</v>
      </c>
      <c r="F2051">
        <f>SUBTOTAL(9,F4:F2049)</f>
        <v>793503.5199999987</v>
      </c>
    </row>
    <row r="2053" spans="5:6" s="8" customFormat="1" ht="25.5" customHeight="1">
      <c r="E2053" s="9"/>
      <c r="F2053" s="9"/>
    </row>
    <row r="2054" ht="15.75">
      <c r="A2054" s="7" t="s">
        <v>3861</v>
      </c>
    </row>
    <row r="2055" ht="12.75">
      <c r="A2055" s="2" t="s">
        <v>3862</v>
      </c>
    </row>
  </sheetData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659"/>
  <sheetViews>
    <sheetView workbookViewId="0" topLeftCell="A1">
      <selection activeCell="B1656" sqref="B1656"/>
    </sheetView>
  </sheetViews>
  <sheetFormatPr defaultColWidth="9.140625" defaultRowHeight="12.75" outlineLevelRow="2"/>
  <cols>
    <col min="1" max="1" width="20.57421875" style="0" customWidth="1"/>
    <col min="3" max="3" width="12.140625" style="0" customWidth="1"/>
    <col min="4" max="4" width="18.7109375" style="0" customWidth="1"/>
    <col min="5" max="5" width="18.8515625" style="0" customWidth="1"/>
    <col min="6" max="7" width="17.421875" style="0" bestFit="1" customWidth="1"/>
  </cols>
  <sheetData>
    <row r="1" spans="2:7" ht="15.75">
      <c r="B1" s="1" t="s">
        <v>3860</v>
      </c>
      <c r="C1" s="2"/>
      <c r="F1" s="3"/>
      <c r="G1" s="3"/>
    </row>
    <row r="2" spans="2:7" ht="12.75">
      <c r="B2" s="2"/>
      <c r="C2" s="2"/>
      <c r="F2" s="3"/>
      <c r="G2" s="3"/>
    </row>
    <row r="3" spans="1:7" ht="12.75">
      <c r="A3" s="4" t="s">
        <v>4275</v>
      </c>
      <c r="B3" s="4" t="s">
        <v>3034</v>
      </c>
      <c r="C3" s="4" t="s">
        <v>3035</v>
      </c>
      <c r="D3" s="5" t="s">
        <v>3856</v>
      </c>
      <c r="E3" s="5" t="s">
        <v>3857</v>
      </c>
      <c r="F3" s="6" t="s">
        <v>3858</v>
      </c>
      <c r="G3" s="6" t="s">
        <v>3859</v>
      </c>
    </row>
    <row r="4" spans="1:7" ht="12.75" hidden="1" outlineLevel="2">
      <c r="A4" t="str">
        <f>MID(B4,1,2)</f>
        <v>01</v>
      </c>
      <c r="B4" t="s">
        <v>3036</v>
      </c>
      <c r="C4" t="s">
        <v>3037</v>
      </c>
      <c r="D4" t="s">
        <v>3038</v>
      </c>
      <c r="E4" t="s">
        <v>3039</v>
      </c>
      <c r="F4">
        <v>309.26</v>
      </c>
      <c r="G4">
        <v>291.11</v>
      </c>
    </row>
    <row r="5" spans="1:7" ht="12.75" hidden="1" outlineLevel="2">
      <c r="A5" t="str">
        <f aca="true" t="shared" si="0" ref="A5:A69">MID(B5,1,2)</f>
        <v>01</v>
      </c>
      <c r="B5" t="s">
        <v>3036</v>
      </c>
      <c r="C5" t="s">
        <v>3040</v>
      </c>
      <c r="D5" t="s">
        <v>3038</v>
      </c>
      <c r="E5" t="s">
        <v>3041</v>
      </c>
      <c r="F5">
        <v>369.39</v>
      </c>
      <c r="G5">
        <v>349.12</v>
      </c>
    </row>
    <row r="6" spans="1:7" ht="12.75" hidden="1" outlineLevel="2">
      <c r="A6" t="str">
        <f t="shared" si="0"/>
        <v>01</v>
      </c>
      <c r="B6" t="s">
        <v>3036</v>
      </c>
      <c r="C6" t="s">
        <v>3042</v>
      </c>
      <c r="D6" t="s">
        <v>3038</v>
      </c>
      <c r="E6" t="s">
        <v>3043</v>
      </c>
      <c r="F6">
        <v>408.01</v>
      </c>
      <c r="G6">
        <v>387.57</v>
      </c>
    </row>
    <row r="7" spans="1:7" ht="12.75" hidden="1" outlineLevel="2">
      <c r="A7" t="str">
        <f t="shared" si="0"/>
        <v>01</v>
      </c>
      <c r="B7" t="s">
        <v>3044</v>
      </c>
      <c r="C7" t="s">
        <v>3045</v>
      </c>
      <c r="D7" t="s">
        <v>3046</v>
      </c>
      <c r="E7" t="s">
        <v>3047</v>
      </c>
      <c r="F7">
        <v>663.18</v>
      </c>
      <c r="G7">
        <v>625.57</v>
      </c>
    </row>
    <row r="8" spans="1:7" ht="12.75" hidden="1" outlineLevel="2">
      <c r="A8" t="str">
        <f t="shared" si="0"/>
        <v>01</v>
      </c>
      <c r="B8" t="s">
        <v>3044</v>
      </c>
      <c r="C8" t="s">
        <v>3048</v>
      </c>
      <c r="D8" t="s">
        <v>3046</v>
      </c>
      <c r="E8" t="s">
        <v>3049</v>
      </c>
      <c r="F8">
        <v>14.6</v>
      </c>
      <c r="G8">
        <v>14.6</v>
      </c>
    </row>
    <row r="9" spans="1:7" ht="12.75" hidden="1" outlineLevel="2">
      <c r="A9" t="str">
        <f t="shared" si="0"/>
        <v>01</v>
      </c>
      <c r="B9" t="s">
        <v>3044</v>
      </c>
      <c r="C9" t="s">
        <v>3050</v>
      </c>
      <c r="D9" t="s">
        <v>3046</v>
      </c>
      <c r="E9" t="s">
        <v>3051</v>
      </c>
      <c r="F9">
        <v>429.29</v>
      </c>
      <c r="G9">
        <v>407.92</v>
      </c>
    </row>
    <row r="10" spans="1:7" ht="12.75" hidden="1" outlineLevel="2">
      <c r="A10" t="str">
        <f t="shared" si="0"/>
        <v>01</v>
      </c>
      <c r="B10" t="s">
        <v>3044</v>
      </c>
      <c r="C10" t="s">
        <v>3052</v>
      </c>
      <c r="D10" t="s">
        <v>3046</v>
      </c>
      <c r="E10" t="s">
        <v>3053</v>
      </c>
      <c r="F10">
        <v>483.17</v>
      </c>
      <c r="G10">
        <v>458.22</v>
      </c>
    </row>
    <row r="11" spans="1:7" ht="12.75" hidden="1" outlineLevel="2">
      <c r="A11" t="str">
        <f t="shared" si="0"/>
        <v>01</v>
      </c>
      <c r="B11" t="s">
        <v>3044</v>
      </c>
      <c r="C11" t="s">
        <v>3054</v>
      </c>
      <c r="D11" t="s">
        <v>3046</v>
      </c>
      <c r="E11" t="s">
        <v>3055</v>
      </c>
      <c r="F11">
        <v>751.84</v>
      </c>
      <c r="G11">
        <v>702.12</v>
      </c>
    </row>
    <row r="12" spans="1:7" ht="12.75" hidden="1" outlineLevel="2">
      <c r="A12" t="str">
        <f t="shared" si="0"/>
        <v>01</v>
      </c>
      <c r="B12" t="s">
        <v>3044</v>
      </c>
      <c r="C12" t="s">
        <v>3056</v>
      </c>
      <c r="D12" t="s">
        <v>3046</v>
      </c>
      <c r="E12" t="s">
        <v>3057</v>
      </c>
      <c r="F12">
        <v>768</v>
      </c>
      <c r="G12">
        <v>697.17</v>
      </c>
    </row>
    <row r="13" spans="1:7" ht="12.75" hidden="1" outlineLevel="2">
      <c r="A13" t="str">
        <f t="shared" si="0"/>
        <v>01</v>
      </c>
      <c r="B13" t="s">
        <v>3058</v>
      </c>
      <c r="C13" t="s">
        <v>3059</v>
      </c>
      <c r="D13" t="s">
        <v>3060</v>
      </c>
      <c r="E13" t="s">
        <v>3061</v>
      </c>
      <c r="F13">
        <v>351.94</v>
      </c>
      <c r="G13">
        <v>336.75</v>
      </c>
    </row>
    <row r="14" spans="1:7" ht="12.75" hidden="1" outlineLevel="2">
      <c r="A14" t="str">
        <f t="shared" si="0"/>
        <v>01</v>
      </c>
      <c r="B14" t="s">
        <v>3058</v>
      </c>
      <c r="C14" t="s">
        <v>3062</v>
      </c>
      <c r="D14" t="s">
        <v>3060</v>
      </c>
      <c r="E14" t="s">
        <v>3063</v>
      </c>
      <c r="F14">
        <v>363.42</v>
      </c>
      <c r="G14">
        <v>344.95</v>
      </c>
    </row>
    <row r="15" spans="1:7" ht="12.75" hidden="1" outlineLevel="2">
      <c r="A15" t="str">
        <f t="shared" si="0"/>
        <v>01</v>
      </c>
      <c r="B15" t="s">
        <v>3058</v>
      </c>
      <c r="C15" t="s">
        <v>3064</v>
      </c>
      <c r="D15" t="s">
        <v>3060</v>
      </c>
      <c r="E15" t="s">
        <v>3065</v>
      </c>
      <c r="F15">
        <v>420.03</v>
      </c>
      <c r="G15">
        <v>394.75</v>
      </c>
    </row>
    <row r="16" spans="1:7" ht="12.75" hidden="1" outlineLevel="2">
      <c r="A16" t="str">
        <f t="shared" si="0"/>
        <v>01</v>
      </c>
      <c r="B16" t="s">
        <v>3058</v>
      </c>
      <c r="C16" t="s">
        <v>3066</v>
      </c>
      <c r="D16" t="s">
        <v>3060</v>
      </c>
      <c r="E16" t="s">
        <v>3067</v>
      </c>
      <c r="F16">
        <v>543.1</v>
      </c>
      <c r="G16">
        <v>526.34</v>
      </c>
    </row>
    <row r="17" spans="1:7" ht="12.75" hidden="1" outlineLevel="2">
      <c r="A17" t="str">
        <f t="shared" si="0"/>
        <v>01</v>
      </c>
      <c r="B17" t="s">
        <v>3068</v>
      </c>
      <c r="C17" t="s">
        <v>3069</v>
      </c>
      <c r="D17" t="s">
        <v>3070</v>
      </c>
      <c r="E17" t="s">
        <v>3071</v>
      </c>
      <c r="F17">
        <v>563.76</v>
      </c>
      <c r="G17">
        <v>526.73</v>
      </c>
    </row>
    <row r="18" spans="1:7" ht="12.75" hidden="1" outlineLevel="2">
      <c r="A18" t="str">
        <f t="shared" si="0"/>
        <v>01</v>
      </c>
      <c r="B18" t="s">
        <v>3068</v>
      </c>
      <c r="C18" t="s">
        <v>3072</v>
      </c>
      <c r="D18" t="s">
        <v>3070</v>
      </c>
      <c r="E18" t="s">
        <v>3073</v>
      </c>
      <c r="F18">
        <v>323.64</v>
      </c>
      <c r="G18">
        <v>302.31</v>
      </c>
    </row>
    <row r="19" spans="1:7" ht="12.75" hidden="1" outlineLevel="2">
      <c r="A19" t="str">
        <f t="shared" si="0"/>
        <v>01</v>
      </c>
      <c r="B19" t="s">
        <v>3068</v>
      </c>
      <c r="C19" t="s">
        <v>3074</v>
      </c>
      <c r="D19" t="s">
        <v>3070</v>
      </c>
      <c r="E19" t="s">
        <v>3075</v>
      </c>
      <c r="F19">
        <v>302.71</v>
      </c>
      <c r="G19">
        <v>273.7</v>
      </c>
    </row>
    <row r="20" spans="1:7" ht="12.75" hidden="1" outlineLevel="2">
      <c r="A20" t="str">
        <f t="shared" si="0"/>
        <v>01</v>
      </c>
      <c r="B20" t="s">
        <v>3076</v>
      </c>
      <c r="C20" t="s">
        <v>3077</v>
      </c>
      <c r="D20" t="s">
        <v>3078</v>
      </c>
      <c r="E20" t="s">
        <v>3079</v>
      </c>
      <c r="F20">
        <v>548.75</v>
      </c>
      <c r="G20">
        <v>516.3</v>
      </c>
    </row>
    <row r="21" spans="1:7" ht="12.75" hidden="1" outlineLevel="2">
      <c r="A21" t="str">
        <f t="shared" si="0"/>
        <v>01</v>
      </c>
      <c r="B21" t="s">
        <v>3076</v>
      </c>
      <c r="C21" t="s">
        <v>3080</v>
      </c>
      <c r="D21" t="s">
        <v>3078</v>
      </c>
      <c r="E21" t="s">
        <v>3081</v>
      </c>
      <c r="F21">
        <v>437.97</v>
      </c>
      <c r="G21">
        <v>417.76</v>
      </c>
    </row>
    <row r="22" spans="1:7" ht="12.75" hidden="1" outlineLevel="2">
      <c r="A22" t="str">
        <f t="shared" si="0"/>
        <v>01</v>
      </c>
      <c r="B22" t="s">
        <v>3076</v>
      </c>
      <c r="C22" t="s">
        <v>3082</v>
      </c>
      <c r="D22" t="s">
        <v>3078</v>
      </c>
      <c r="E22" t="s">
        <v>3083</v>
      </c>
      <c r="F22">
        <v>458.45</v>
      </c>
      <c r="G22">
        <v>430.23</v>
      </c>
    </row>
    <row r="23" spans="1:7" ht="12.75" hidden="1" outlineLevel="2">
      <c r="A23" t="str">
        <f t="shared" si="0"/>
        <v>01</v>
      </c>
      <c r="B23" t="s">
        <v>3076</v>
      </c>
      <c r="C23" t="s">
        <v>3084</v>
      </c>
      <c r="D23" t="s">
        <v>3078</v>
      </c>
      <c r="E23" t="s">
        <v>3085</v>
      </c>
      <c r="F23">
        <v>811.87</v>
      </c>
      <c r="G23">
        <v>739.22</v>
      </c>
    </row>
    <row r="24" spans="1:7" ht="12.75" hidden="1" outlineLevel="2">
      <c r="A24" t="str">
        <f t="shared" si="0"/>
        <v>01</v>
      </c>
      <c r="B24" t="s">
        <v>3076</v>
      </c>
      <c r="C24" t="s">
        <v>3086</v>
      </c>
      <c r="D24" t="s">
        <v>3078</v>
      </c>
      <c r="E24" t="s">
        <v>3087</v>
      </c>
      <c r="F24">
        <v>462.09</v>
      </c>
      <c r="G24">
        <v>430.63</v>
      </c>
    </row>
    <row r="25" spans="1:7" ht="12.75" hidden="1" outlineLevel="2">
      <c r="A25" t="str">
        <f t="shared" si="0"/>
        <v>01</v>
      </c>
      <c r="B25" t="s">
        <v>3076</v>
      </c>
      <c r="C25" t="s">
        <v>3088</v>
      </c>
      <c r="D25" t="s">
        <v>3078</v>
      </c>
      <c r="E25" t="s">
        <v>3089</v>
      </c>
      <c r="F25">
        <v>544.465</v>
      </c>
      <c r="G25">
        <v>512.145</v>
      </c>
    </row>
    <row r="26" spans="1:7" ht="12.75" hidden="1" outlineLevel="2">
      <c r="A26" t="str">
        <f t="shared" si="0"/>
        <v>01</v>
      </c>
      <c r="B26" t="s">
        <v>3090</v>
      </c>
      <c r="C26" t="s">
        <v>3091</v>
      </c>
      <c r="D26" t="s">
        <v>3092</v>
      </c>
      <c r="E26" t="s">
        <v>3093</v>
      </c>
      <c r="F26">
        <v>624.93</v>
      </c>
      <c r="G26">
        <v>567.31</v>
      </c>
    </row>
    <row r="27" spans="1:7" ht="12.75" hidden="1" outlineLevel="2">
      <c r="A27" t="str">
        <f t="shared" si="0"/>
        <v>01</v>
      </c>
      <c r="B27" t="s">
        <v>3090</v>
      </c>
      <c r="C27" t="s">
        <v>3094</v>
      </c>
      <c r="D27" t="s">
        <v>3092</v>
      </c>
      <c r="E27" t="s">
        <v>3095</v>
      </c>
      <c r="F27">
        <v>740.11</v>
      </c>
      <c r="G27">
        <v>698.36</v>
      </c>
    </row>
    <row r="28" spans="1:7" ht="12.75" hidden="1" outlineLevel="2">
      <c r="A28" t="str">
        <f t="shared" si="0"/>
        <v>01</v>
      </c>
      <c r="B28" t="s">
        <v>3090</v>
      </c>
      <c r="C28" t="s">
        <v>3096</v>
      </c>
      <c r="D28" t="s">
        <v>3092</v>
      </c>
      <c r="E28" t="s">
        <v>3097</v>
      </c>
      <c r="F28">
        <v>760.45</v>
      </c>
      <c r="G28">
        <v>722.09</v>
      </c>
    </row>
    <row r="29" spans="1:7" ht="12.75" hidden="1" outlineLevel="2">
      <c r="A29" t="str">
        <f t="shared" si="0"/>
        <v>01</v>
      </c>
      <c r="B29" t="s">
        <v>3090</v>
      </c>
      <c r="C29" t="s">
        <v>3098</v>
      </c>
      <c r="D29" t="s">
        <v>3092</v>
      </c>
      <c r="E29" t="s">
        <v>3099</v>
      </c>
      <c r="F29">
        <v>422.79</v>
      </c>
      <c r="G29">
        <v>402.82</v>
      </c>
    </row>
    <row r="30" spans="1:7" ht="12.75" hidden="1" outlineLevel="2">
      <c r="A30" t="str">
        <f t="shared" si="0"/>
        <v>01</v>
      </c>
      <c r="B30" t="s">
        <v>3090</v>
      </c>
      <c r="C30" t="s">
        <v>3100</v>
      </c>
      <c r="D30" t="s">
        <v>3092</v>
      </c>
      <c r="E30" t="s">
        <v>3101</v>
      </c>
      <c r="F30">
        <v>510.69</v>
      </c>
      <c r="G30">
        <v>476.26</v>
      </c>
    </row>
    <row r="31" spans="1:7" ht="12.75" hidden="1" outlineLevel="2">
      <c r="A31" t="str">
        <f t="shared" si="0"/>
        <v>01</v>
      </c>
      <c r="B31" t="s">
        <v>3090</v>
      </c>
      <c r="C31" t="s">
        <v>3102</v>
      </c>
      <c r="D31" t="s">
        <v>3092</v>
      </c>
      <c r="E31" t="s">
        <v>3103</v>
      </c>
      <c r="F31">
        <v>237.58</v>
      </c>
      <c r="G31">
        <v>220.52</v>
      </c>
    </row>
    <row r="32" spans="1:7" ht="12.75" hidden="1" outlineLevel="2">
      <c r="A32" t="str">
        <f t="shared" si="0"/>
        <v>01</v>
      </c>
      <c r="B32" t="s">
        <v>3090</v>
      </c>
      <c r="C32" t="s">
        <v>3104</v>
      </c>
      <c r="D32" t="s">
        <v>3092</v>
      </c>
      <c r="E32" t="s">
        <v>3105</v>
      </c>
      <c r="F32">
        <v>1125.97</v>
      </c>
      <c r="G32">
        <v>1047.75</v>
      </c>
    </row>
    <row r="33" spans="1:7" ht="12.75" hidden="1" outlineLevel="2">
      <c r="A33" t="str">
        <f t="shared" si="0"/>
        <v>01</v>
      </c>
      <c r="B33" t="s">
        <v>3090</v>
      </c>
      <c r="C33" t="s">
        <v>3106</v>
      </c>
      <c r="D33" t="s">
        <v>3092</v>
      </c>
      <c r="E33" t="s">
        <v>3107</v>
      </c>
      <c r="F33">
        <v>47.08</v>
      </c>
      <c r="G33">
        <v>37.86</v>
      </c>
    </row>
    <row r="34" spans="1:7" ht="12.75" hidden="1" outlineLevel="2">
      <c r="A34" t="str">
        <f t="shared" si="0"/>
        <v>01</v>
      </c>
      <c r="B34" t="s">
        <v>3108</v>
      </c>
      <c r="C34" t="s">
        <v>3109</v>
      </c>
      <c r="D34" t="s">
        <v>3110</v>
      </c>
      <c r="E34" t="s">
        <v>3111</v>
      </c>
      <c r="F34">
        <v>225.57</v>
      </c>
      <c r="G34">
        <v>206</v>
      </c>
    </row>
    <row r="35" spans="1:7" ht="12.75" hidden="1" outlineLevel="2">
      <c r="A35" t="str">
        <f t="shared" si="0"/>
        <v>01</v>
      </c>
      <c r="B35" t="s">
        <v>3108</v>
      </c>
      <c r="C35" t="s">
        <v>3112</v>
      </c>
      <c r="D35" t="s">
        <v>3110</v>
      </c>
      <c r="E35" t="s">
        <v>3113</v>
      </c>
      <c r="F35">
        <v>171.01</v>
      </c>
      <c r="G35">
        <v>161.66</v>
      </c>
    </row>
    <row r="36" spans="1:7" ht="12.75" hidden="1" outlineLevel="2">
      <c r="A36" t="str">
        <f t="shared" si="0"/>
        <v>01</v>
      </c>
      <c r="B36" t="s">
        <v>3108</v>
      </c>
      <c r="C36" t="s">
        <v>3114</v>
      </c>
      <c r="D36" t="s">
        <v>3110</v>
      </c>
      <c r="E36" t="s">
        <v>3115</v>
      </c>
      <c r="F36">
        <v>131.75</v>
      </c>
      <c r="G36">
        <v>121.86</v>
      </c>
    </row>
    <row r="37" spans="1:7" ht="12.75" hidden="1" outlineLevel="2">
      <c r="A37" t="str">
        <f t="shared" si="0"/>
        <v>01</v>
      </c>
      <c r="B37" t="s">
        <v>3108</v>
      </c>
      <c r="C37" t="s">
        <v>0</v>
      </c>
      <c r="D37" t="s">
        <v>3110</v>
      </c>
      <c r="E37" t="s">
        <v>1</v>
      </c>
      <c r="F37">
        <v>245.88</v>
      </c>
      <c r="G37">
        <v>216.92</v>
      </c>
    </row>
    <row r="38" spans="1:7" ht="12.75" hidden="1" outlineLevel="2">
      <c r="A38" t="str">
        <f t="shared" si="0"/>
        <v>01</v>
      </c>
      <c r="B38" t="s">
        <v>2</v>
      </c>
      <c r="C38" t="s">
        <v>3</v>
      </c>
      <c r="D38" t="s">
        <v>4</v>
      </c>
      <c r="E38" t="s">
        <v>5</v>
      </c>
      <c r="F38">
        <v>168.43</v>
      </c>
      <c r="G38">
        <v>155.52</v>
      </c>
    </row>
    <row r="39" spans="1:7" ht="12.75" hidden="1" outlineLevel="2">
      <c r="A39" t="str">
        <f t="shared" si="0"/>
        <v>01</v>
      </c>
      <c r="B39" t="s">
        <v>6</v>
      </c>
      <c r="C39" t="s">
        <v>7</v>
      </c>
      <c r="D39" t="s">
        <v>8</v>
      </c>
      <c r="E39" t="s">
        <v>9</v>
      </c>
      <c r="F39">
        <v>32.43</v>
      </c>
      <c r="G39">
        <v>29.47</v>
      </c>
    </row>
    <row r="40" spans="1:7" ht="12.75" hidden="1" outlineLevel="2">
      <c r="A40" t="str">
        <f t="shared" si="0"/>
        <v>01</v>
      </c>
      <c r="B40" t="s">
        <v>10</v>
      </c>
      <c r="C40" t="s">
        <v>11</v>
      </c>
      <c r="D40" t="s">
        <v>12</v>
      </c>
      <c r="E40" t="s">
        <v>13</v>
      </c>
      <c r="F40">
        <v>72.67</v>
      </c>
      <c r="G40">
        <v>68.74</v>
      </c>
    </row>
    <row r="41" spans="1:7" ht="12.75" hidden="1" outlineLevel="2">
      <c r="A41" t="str">
        <f t="shared" si="0"/>
        <v>01</v>
      </c>
      <c r="B41" t="s">
        <v>14</v>
      </c>
      <c r="C41" t="s">
        <v>15</v>
      </c>
      <c r="D41" t="s">
        <v>16</v>
      </c>
      <c r="E41" t="s">
        <v>17</v>
      </c>
      <c r="F41">
        <v>125.51</v>
      </c>
      <c r="G41">
        <v>119.78</v>
      </c>
    </row>
    <row r="42" spans="1:7" ht="12.75" hidden="1" outlineLevel="2">
      <c r="A42" t="str">
        <f t="shared" si="0"/>
        <v>01</v>
      </c>
      <c r="B42" t="s">
        <v>18</v>
      </c>
      <c r="C42" t="s">
        <v>19</v>
      </c>
      <c r="D42" t="s">
        <v>20</v>
      </c>
      <c r="E42" t="s">
        <v>20</v>
      </c>
      <c r="F42">
        <v>34.2</v>
      </c>
      <c r="G42">
        <v>34.2</v>
      </c>
    </row>
    <row r="43" spans="1:7" ht="12.75" hidden="1" outlineLevel="2">
      <c r="A43" t="str">
        <f t="shared" si="0"/>
        <v>01</v>
      </c>
      <c r="B43" t="s">
        <v>21</v>
      </c>
      <c r="C43" t="s">
        <v>22</v>
      </c>
      <c r="D43" t="s">
        <v>23</v>
      </c>
      <c r="E43" t="s">
        <v>23</v>
      </c>
      <c r="F43">
        <v>1.8</v>
      </c>
      <c r="G43">
        <v>1.57</v>
      </c>
    </row>
    <row r="44" spans="1:7" ht="12.75" hidden="1" outlineLevel="2">
      <c r="A44" t="str">
        <f t="shared" si="0"/>
        <v>01</v>
      </c>
      <c r="B44" t="s">
        <v>24</v>
      </c>
      <c r="C44" t="s">
        <v>25</v>
      </c>
      <c r="D44" t="s">
        <v>26</v>
      </c>
      <c r="E44" t="s">
        <v>27</v>
      </c>
      <c r="F44">
        <v>1.3</v>
      </c>
      <c r="G44">
        <v>1.06</v>
      </c>
    </row>
    <row r="45" spans="1:7" ht="12.75" hidden="1" outlineLevel="2">
      <c r="A45" t="str">
        <f t="shared" si="0"/>
        <v>01</v>
      </c>
      <c r="B45" t="s">
        <v>24</v>
      </c>
      <c r="C45" t="s">
        <v>28</v>
      </c>
      <c r="D45" t="s">
        <v>26</v>
      </c>
      <c r="E45" t="s">
        <v>29</v>
      </c>
      <c r="F45">
        <v>0.4</v>
      </c>
      <c r="G45">
        <v>0.38</v>
      </c>
    </row>
    <row r="46" spans="1:7" ht="12.75" hidden="1" outlineLevel="2">
      <c r="A46" t="str">
        <f t="shared" si="0"/>
        <v>01</v>
      </c>
      <c r="B46" t="s">
        <v>24</v>
      </c>
      <c r="C46" t="s">
        <v>30</v>
      </c>
      <c r="D46" t="s">
        <v>26</v>
      </c>
      <c r="E46" t="s">
        <v>31</v>
      </c>
      <c r="F46">
        <v>2.04</v>
      </c>
      <c r="G46">
        <v>1.7</v>
      </c>
    </row>
    <row r="47" spans="1:7" ht="12.75" hidden="1" outlineLevel="2">
      <c r="A47" t="str">
        <f t="shared" si="0"/>
        <v>01</v>
      </c>
      <c r="B47" t="s">
        <v>24</v>
      </c>
      <c r="C47" t="s">
        <v>32</v>
      </c>
      <c r="D47" t="s">
        <v>26</v>
      </c>
      <c r="E47" t="s">
        <v>33</v>
      </c>
      <c r="F47">
        <v>1.67</v>
      </c>
      <c r="G47">
        <v>1.45</v>
      </c>
    </row>
    <row r="48" spans="1:7" ht="12.75" hidden="1" outlineLevel="2">
      <c r="A48" t="str">
        <f t="shared" si="0"/>
        <v>01</v>
      </c>
      <c r="B48" t="s">
        <v>24</v>
      </c>
      <c r="C48" t="s">
        <v>34</v>
      </c>
      <c r="D48" t="s">
        <v>26</v>
      </c>
      <c r="E48" t="s">
        <v>35</v>
      </c>
      <c r="F48">
        <v>0.51</v>
      </c>
      <c r="G48">
        <v>0.45</v>
      </c>
    </row>
    <row r="49" spans="1:7" ht="12.75" hidden="1" outlineLevel="2">
      <c r="A49" t="str">
        <f t="shared" si="0"/>
        <v>01</v>
      </c>
      <c r="B49" t="s">
        <v>24</v>
      </c>
      <c r="C49" t="s">
        <v>36</v>
      </c>
      <c r="D49" t="s">
        <v>26</v>
      </c>
      <c r="E49" t="s">
        <v>37</v>
      </c>
      <c r="F49">
        <v>1.53</v>
      </c>
      <c r="G49">
        <v>1.47</v>
      </c>
    </row>
    <row r="50" spans="1:7" ht="12.75" hidden="1" outlineLevel="2">
      <c r="A50" t="str">
        <f t="shared" si="0"/>
        <v>01</v>
      </c>
      <c r="B50" t="s">
        <v>24</v>
      </c>
      <c r="C50" t="s">
        <v>38</v>
      </c>
      <c r="D50" t="s">
        <v>26</v>
      </c>
      <c r="E50" t="s">
        <v>39</v>
      </c>
      <c r="F50">
        <v>1.57</v>
      </c>
      <c r="G50">
        <v>1.39</v>
      </c>
    </row>
    <row r="51" spans="1:7" ht="12.75" hidden="1" outlineLevel="2">
      <c r="A51" t="str">
        <f t="shared" si="0"/>
        <v>01</v>
      </c>
      <c r="B51" t="s">
        <v>24</v>
      </c>
      <c r="C51" t="s">
        <v>40</v>
      </c>
      <c r="D51" t="s">
        <v>26</v>
      </c>
      <c r="E51" t="s">
        <v>41</v>
      </c>
      <c r="F51">
        <v>0.51</v>
      </c>
      <c r="G51">
        <v>0.51</v>
      </c>
    </row>
    <row r="52" spans="1:7" ht="12.75" hidden="1" outlineLevel="2">
      <c r="A52" t="str">
        <f t="shared" si="0"/>
        <v>01</v>
      </c>
      <c r="B52" t="s">
        <v>24</v>
      </c>
      <c r="C52" t="s">
        <v>42</v>
      </c>
      <c r="D52" t="s">
        <v>26</v>
      </c>
      <c r="E52" t="s">
        <v>43</v>
      </c>
      <c r="F52">
        <v>0.51</v>
      </c>
      <c r="G52">
        <v>0.5</v>
      </c>
    </row>
    <row r="53" spans="1:7" ht="12.75" hidden="1" outlineLevel="2">
      <c r="A53" t="str">
        <f t="shared" si="0"/>
        <v>01</v>
      </c>
      <c r="B53" t="s">
        <v>24</v>
      </c>
      <c r="C53" t="s">
        <v>44</v>
      </c>
      <c r="D53" t="s">
        <v>26</v>
      </c>
      <c r="E53" t="s">
        <v>45</v>
      </c>
      <c r="F53">
        <v>6.4</v>
      </c>
      <c r="G53">
        <v>6.4</v>
      </c>
    </row>
    <row r="54" spans="1:7" ht="12.75" hidden="1" outlineLevel="2">
      <c r="A54" t="str">
        <f t="shared" si="0"/>
        <v>01</v>
      </c>
      <c r="B54" t="s">
        <v>24</v>
      </c>
      <c r="C54" t="s">
        <v>46</v>
      </c>
      <c r="D54" t="s">
        <v>26</v>
      </c>
      <c r="E54" t="s">
        <v>47</v>
      </c>
      <c r="F54">
        <v>2</v>
      </c>
      <c r="G54">
        <v>2</v>
      </c>
    </row>
    <row r="55" spans="1:7" ht="12.75" hidden="1" outlineLevel="2">
      <c r="A55" t="str">
        <f t="shared" si="0"/>
        <v>01</v>
      </c>
      <c r="B55" t="s">
        <v>24</v>
      </c>
      <c r="C55" t="s">
        <v>48</v>
      </c>
      <c r="D55" t="s">
        <v>26</v>
      </c>
      <c r="E55" t="s">
        <v>49</v>
      </c>
      <c r="F55">
        <v>4</v>
      </c>
      <c r="G55">
        <v>4</v>
      </c>
    </row>
    <row r="56" spans="1:7" ht="12.75" hidden="1" outlineLevel="2">
      <c r="A56" t="str">
        <f t="shared" si="0"/>
        <v>01</v>
      </c>
      <c r="B56" t="s">
        <v>24</v>
      </c>
      <c r="C56" t="s">
        <v>50</v>
      </c>
      <c r="D56" t="s">
        <v>26</v>
      </c>
      <c r="E56" t="s">
        <v>51</v>
      </c>
      <c r="F56">
        <v>0.66</v>
      </c>
      <c r="G56">
        <v>0.51</v>
      </c>
    </row>
    <row r="57" spans="1:7" ht="12.75" hidden="1" outlineLevel="2">
      <c r="A57" t="str">
        <f t="shared" si="0"/>
        <v>01</v>
      </c>
      <c r="B57" t="s">
        <v>24</v>
      </c>
      <c r="C57" t="s">
        <v>52</v>
      </c>
      <c r="D57" t="s">
        <v>26</v>
      </c>
      <c r="E57" t="s">
        <v>53</v>
      </c>
      <c r="F57">
        <v>0.17</v>
      </c>
      <c r="G57">
        <v>0.09</v>
      </c>
    </row>
    <row r="58" spans="1:7" ht="12.75" hidden="1" outlineLevel="2">
      <c r="A58" t="str">
        <f t="shared" si="0"/>
        <v>01</v>
      </c>
      <c r="B58" t="s">
        <v>24</v>
      </c>
      <c r="C58" t="s">
        <v>54</v>
      </c>
      <c r="D58" t="s">
        <v>26</v>
      </c>
      <c r="E58" t="s">
        <v>55</v>
      </c>
      <c r="F58">
        <v>0.2</v>
      </c>
      <c r="G58">
        <v>0.17</v>
      </c>
    </row>
    <row r="59" spans="1:7" ht="12.75" hidden="1" outlineLevel="2">
      <c r="A59" t="str">
        <f t="shared" si="0"/>
        <v>01</v>
      </c>
      <c r="B59" t="s">
        <v>24</v>
      </c>
      <c r="C59" t="s">
        <v>56</v>
      </c>
      <c r="D59" t="s">
        <v>26</v>
      </c>
      <c r="E59" t="s">
        <v>57</v>
      </c>
      <c r="F59">
        <v>0.33</v>
      </c>
      <c r="G59">
        <v>0.28</v>
      </c>
    </row>
    <row r="60" spans="1:7" ht="12.75" hidden="1" outlineLevel="2">
      <c r="A60" t="str">
        <f t="shared" si="0"/>
        <v>01</v>
      </c>
      <c r="B60" t="s">
        <v>24</v>
      </c>
      <c r="C60" t="s">
        <v>58</v>
      </c>
      <c r="D60" t="s">
        <v>26</v>
      </c>
      <c r="E60" t="s">
        <v>59</v>
      </c>
      <c r="F60">
        <v>0.65</v>
      </c>
      <c r="G60">
        <v>0.6</v>
      </c>
    </row>
    <row r="61" spans="1:7" ht="12.75" hidden="1" outlineLevel="2">
      <c r="A61" t="str">
        <f t="shared" si="0"/>
        <v>01</v>
      </c>
      <c r="B61" t="s">
        <v>60</v>
      </c>
      <c r="C61" t="s">
        <v>61</v>
      </c>
      <c r="D61" t="s">
        <v>62</v>
      </c>
      <c r="E61" t="s">
        <v>62</v>
      </c>
      <c r="F61">
        <v>42.54</v>
      </c>
      <c r="G61">
        <v>39.56</v>
      </c>
    </row>
    <row r="62" spans="1:7" ht="12.75" hidden="1" outlineLevel="2">
      <c r="A62" t="str">
        <f t="shared" si="0"/>
        <v>01</v>
      </c>
      <c r="B62" t="s">
        <v>63</v>
      </c>
      <c r="C62" t="s">
        <v>64</v>
      </c>
      <c r="D62" t="s">
        <v>65</v>
      </c>
      <c r="E62" t="s">
        <v>66</v>
      </c>
      <c r="F62">
        <v>68.16</v>
      </c>
      <c r="G62">
        <v>64.02</v>
      </c>
    </row>
    <row r="63" spans="1:7" ht="12.75" hidden="1" outlineLevel="2">
      <c r="A63" t="str">
        <f t="shared" si="0"/>
        <v>01</v>
      </c>
      <c r="B63" t="s">
        <v>63</v>
      </c>
      <c r="C63" t="s">
        <v>67</v>
      </c>
      <c r="D63" t="s">
        <v>65</v>
      </c>
      <c r="E63" t="s">
        <v>68</v>
      </c>
      <c r="F63">
        <v>51.14</v>
      </c>
      <c r="G63">
        <v>48.62</v>
      </c>
    </row>
    <row r="64" spans="1:7" ht="12.75" hidden="1" outlineLevel="2">
      <c r="A64" t="str">
        <f t="shared" si="0"/>
        <v>01</v>
      </c>
      <c r="B64" t="s">
        <v>63</v>
      </c>
      <c r="C64" t="s">
        <v>69</v>
      </c>
      <c r="D64" t="s">
        <v>65</v>
      </c>
      <c r="E64" t="s">
        <v>70</v>
      </c>
      <c r="F64">
        <v>17.35</v>
      </c>
      <c r="G64">
        <v>16.71</v>
      </c>
    </row>
    <row r="65" spans="1:7" ht="12.75" hidden="1" outlineLevel="2">
      <c r="A65" t="str">
        <f t="shared" si="0"/>
        <v>01</v>
      </c>
      <c r="B65" t="s">
        <v>63</v>
      </c>
      <c r="C65" t="s">
        <v>71</v>
      </c>
      <c r="D65" t="s">
        <v>65</v>
      </c>
      <c r="E65" t="s">
        <v>72</v>
      </c>
      <c r="F65">
        <v>93.13</v>
      </c>
      <c r="G65">
        <v>87.47</v>
      </c>
    </row>
    <row r="66" spans="1:7" ht="12.75" outlineLevel="1" collapsed="1">
      <c r="A66" s="10" t="s">
        <v>4276</v>
      </c>
      <c r="F66">
        <f>SUBTOTAL(9,F4:F65)</f>
        <v>16304.555000000004</v>
      </c>
      <c r="G66">
        <f>SUBTOTAL(9,G4:G65)</f>
        <v>15253.245000000003</v>
      </c>
    </row>
    <row r="67" spans="1:7" ht="12.75" hidden="1" outlineLevel="2">
      <c r="A67" t="str">
        <f t="shared" si="0"/>
        <v>02</v>
      </c>
      <c r="B67" t="s">
        <v>73</v>
      </c>
      <c r="C67" t="s">
        <v>74</v>
      </c>
      <c r="D67" t="s">
        <v>75</v>
      </c>
      <c r="E67" t="s">
        <v>76</v>
      </c>
      <c r="F67">
        <v>456.84</v>
      </c>
      <c r="G67">
        <v>443.23</v>
      </c>
    </row>
    <row r="68" spans="1:7" ht="12.75" hidden="1" outlineLevel="2">
      <c r="A68" t="str">
        <f t="shared" si="0"/>
        <v>02</v>
      </c>
      <c r="B68" t="s">
        <v>73</v>
      </c>
      <c r="C68" t="s">
        <v>77</v>
      </c>
      <c r="D68" t="s">
        <v>75</v>
      </c>
      <c r="E68" t="s">
        <v>78</v>
      </c>
      <c r="F68">
        <v>528.52</v>
      </c>
      <c r="G68">
        <v>510.17</v>
      </c>
    </row>
    <row r="69" spans="1:7" ht="12.75" hidden="1" outlineLevel="2">
      <c r="A69" t="str">
        <f t="shared" si="0"/>
        <v>02</v>
      </c>
      <c r="B69" t="s">
        <v>73</v>
      </c>
      <c r="C69" t="s">
        <v>79</v>
      </c>
      <c r="D69" t="s">
        <v>75</v>
      </c>
      <c r="E69" t="s">
        <v>80</v>
      </c>
      <c r="F69">
        <v>338.02</v>
      </c>
      <c r="G69">
        <v>325.69</v>
      </c>
    </row>
    <row r="70" spans="1:7" ht="12.75" hidden="1" outlineLevel="2">
      <c r="A70" t="str">
        <f aca="true" t="shared" si="1" ref="A70:A134">MID(B70,1,2)</f>
        <v>02</v>
      </c>
      <c r="B70" t="s">
        <v>81</v>
      </c>
      <c r="C70" t="s">
        <v>82</v>
      </c>
      <c r="D70" t="s">
        <v>83</v>
      </c>
      <c r="E70" t="s">
        <v>84</v>
      </c>
      <c r="F70">
        <v>579.53</v>
      </c>
      <c r="G70">
        <v>548.75</v>
      </c>
    </row>
    <row r="71" spans="1:7" ht="12.75" hidden="1" outlineLevel="2">
      <c r="A71" t="str">
        <f t="shared" si="1"/>
        <v>02</v>
      </c>
      <c r="B71" t="s">
        <v>81</v>
      </c>
      <c r="C71" t="s">
        <v>85</v>
      </c>
      <c r="D71" t="s">
        <v>83</v>
      </c>
      <c r="E71" t="s">
        <v>86</v>
      </c>
      <c r="F71">
        <v>195.5</v>
      </c>
      <c r="G71">
        <v>183.41</v>
      </c>
    </row>
    <row r="72" spans="1:7" ht="12.75" hidden="1" outlineLevel="2">
      <c r="A72" t="str">
        <f t="shared" si="1"/>
        <v>02</v>
      </c>
      <c r="B72" t="s">
        <v>81</v>
      </c>
      <c r="C72" t="s">
        <v>87</v>
      </c>
      <c r="D72" t="s">
        <v>83</v>
      </c>
      <c r="E72" t="s">
        <v>88</v>
      </c>
      <c r="F72">
        <v>324.55</v>
      </c>
      <c r="G72">
        <v>321.09</v>
      </c>
    </row>
    <row r="73" spans="1:7" ht="12.75" hidden="1" outlineLevel="2">
      <c r="A73" t="str">
        <f t="shared" si="1"/>
        <v>02</v>
      </c>
      <c r="B73" t="s">
        <v>89</v>
      </c>
      <c r="C73" t="s">
        <v>90</v>
      </c>
      <c r="D73" t="s">
        <v>91</v>
      </c>
      <c r="E73" t="s">
        <v>92</v>
      </c>
      <c r="F73">
        <v>316.86</v>
      </c>
      <c r="G73">
        <v>297.9</v>
      </c>
    </row>
    <row r="74" spans="1:7" ht="12.75" hidden="1" outlineLevel="2">
      <c r="A74" t="str">
        <f t="shared" si="1"/>
        <v>02</v>
      </c>
      <c r="B74" t="s">
        <v>89</v>
      </c>
      <c r="C74" t="s">
        <v>93</v>
      </c>
      <c r="D74" t="s">
        <v>91</v>
      </c>
      <c r="E74" t="s">
        <v>94</v>
      </c>
      <c r="F74">
        <v>367.62</v>
      </c>
      <c r="G74">
        <v>341.7</v>
      </c>
    </row>
    <row r="75" spans="1:7" ht="12.75" hidden="1" outlineLevel="2">
      <c r="A75" t="str">
        <f t="shared" si="1"/>
        <v>02</v>
      </c>
      <c r="B75" t="s">
        <v>89</v>
      </c>
      <c r="C75" t="s">
        <v>95</v>
      </c>
      <c r="D75" t="s">
        <v>91</v>
      </c>
      <c r="E75" t="s">
        <v>96</v>
      </c>
      <c r="F75">
        <v>406.495</v>
      </c>
      <c r="G75">
        <v>376.115</v>
      </c>
    </row>
    <row r="76" spans="1:7" ht="12.75" hidden="1" outlineLevel="2">
      <c r="A76" t="str">
        <f t="shared" si="1"/>
        <v>02</v>
      </c>
      <c r="B76" t="s">
        <v>97</v>
      </c>
      <c r="C76" t="s">
        <v>98</v>
      </c>
      <c r="D76" t="s">
        <v>99</v>
      </c>
      <c r="E76" t="s">
        <v>100</v>
      </c>
      <c r="F76">
        <v>539.82</v>
      </c>
      <c r="G76">
        <v>511.58</v>
      </c>
    </row>
    <row r="77" spans="1:7" ht="12.75" hidden="1" outlineLevel="2">
      <c r="A77" t="str">
        <f t="shared" si="1"/>
        <v>02</v>
      </c>
      <c r="B77" t="s">
        <v>97</v>
      </c>
      <c r="C77" t="s">
        <v>101</v>
      </c>
      <c r="D77" t="s">
        <v>99</v>
      </c>
      <c r="E77" t="s">
        <v>102</v>
      </c>
      <c r="F77">
        <v>471.31</v>
      </c>
      <c r="G77">
        <v>441.33</v>
      </c>
    </row>
    <row r="78" spans="1:7" ht="12.75" hidden="1" outlineLevel="2">
      <c r="A78" t="str">
        <f t="shared" si="1"/>
        <v>02</v>
      </c>
      <c r="B78" t="s">
        <v>97</v>
      </c>
      <c r="C78" t="s">
        <v>103</v>
      </c>
      <c r="D78" t="s">
        <v>99</v>
      </c>
      <c r="E78" t="s">
        <v>104</v>
      </c>
      <c r="F78">
        <v>425.92</v>
      </c>
      <c r="G78">
        <v>409.03</v>
      </c>
    </row>
    <row r="79" spans="1:7" ht="12.75" hidden="1" outlineLevel="2">
      <c r="A79" t="str">
        <f t="shared" si="1"/>
        <v>02</v>
      </c>
      <c r="B79" t="s">
        <v>105</v>
      </c>
      <c r="C79" t="s">
        <v>106</v>
      </c>
      <c r="D79" t="s">
        <v>107</v>
      </c>
      <c r="E79" t="s">
        <v>108</v>
      </c>
      <c r="F79">
        <v>70.34</v>
      </c>
      <c r="G79">
        <v>66.94</v>
      </c>
    </row>
    <row r="80" spans="1:7" ht="12.75" hidden="1" outlineLevel="2">
      <c r="A80" t="str">
        <f t="shared" si="1"/>
        <v>02</v>
      </c>
      <c r="B80" t="s">
        <v>105</v>
      </c>
      <c r="C80" t="s">
        <v>109</v>
      </c>
      <c r="D80" t="s">
        <v>107</v>
      </c>
      <c r="E80" t="s">
        <v>110</v>
      </c>
      <c r="F80">
        <v>29.8625</v>
      </c>
      <c r="G80">
        <v>28.0525</v>
      </c>
    </row>
    <row r="81" spans="1:7" ht="12.75" hidden="1" outlineLevel="2">
      <c r="A81" t="str">
        <f t="shared" si="1"/>
        <v>02</v>
      </c>
      <c r="B81" t="s">
        <v>111</v>
      </c>
      <c r="C81" t="s">
        <v>112</v>
      </c>
      <c r="D81" t="s">
        <v>113</v>
      </c>
      <c r="E81" t="s">
        <v>114</v>
      </c>
      <c r="F81">
        <v>150.2</v>
      </c>
      <c r="G81">
        <v>142.6</v>
      </c>
    </row>
    <row r="82" spans="1:7" ht="12.75" hidden="1" outlineLevel="2">
      <c r="A82" t="str">
        <f t="shared" si="1"/>
        <v>02</v>
      </c>
      <c r="B82" t="s">
        <v>115</v>
      </c>
      <c r="C82" t="s">
        <v>116</v>
      </c>
      <c r="D82" t="s">
        <v>117</v>
      </c>
      <c r="E82" t="s">
        <v>118</v>
      </c>
      <c r="F82">
        <v>325.38</v>
      </c>
      <c r="G82">
        <v>308.13</v>
      </c>
    </row>
    <row r="83" spans="1:7" ht="12.75" hidden="1" outlineLevel="2">
      <c r="A83" t="str">
        <f t="shared" si="1"/>
        <v>02</v>
      </c>
      <c r="B83" t="s">
        <v>115</v>
      </c>
      <c r="C83" t="s">
        <v>119</v>
      </c>
      <c r="D83" t="s">
        <v>117</v>
      </c>
      <c r="E83" t="s">
        <v>120</v>
      </c>
      <c r="F83">
        <v>146.97</v>
      </c>
      <c r="G83">
        <v>142.08</v>
      </c>
    </row>
    <row r="84" spans="1:7" ht="12.75" hidden="1" outlineLevel="2">
      <c r="A84" t="str">
        <f t="shared" si="1"/>
        <v>02</v>
      </c>
      <c r="B84" t="s">
        <v>121</v>
      </c>
      <c r="C84" t="s">
        <v>122</v>
      </c>
      <c r="D84" t="s">
        <v>123</v>
      </c>
      <c r="E84" t="s">
        <v>124</v>
      </c>
      <c r="F84">
        <v>28.2</v>
      </c>
      <c r="G84">
        <v>23.37</v>
      </c>
    </row>
    <row r="85" spans="1:7" ht="12.75" hidden="1" outlineLevel="2">
      <c r="A85" t="str">
        <f t="shared" si="1"/>
        <v>02</v>
      </c>
      <c r="B85" t="s">
        <v>121</v>
      </c>
      <c r="C85" t="s">
        <v>125</v>
      </c>
      <c r="D85" t="s">
        <v>123</v>
      </c>
      <c r="E85" t="s">
        <v>126</v>
      </c>
      <c r="F85">
        <v>312.48</v>
      </c>
      <c r="G85">
        <v>287.91</v>
      </c>
    </row>
    <row r="86" spans="1:7" ht="12.75" hidden="1" outlineLevel="2">
      <c r="A86" t="str">
        <f t="shared" si="1"/>
        <v>02</v>
      </c>
      <c r="B86" t="s">
        <v>121</v>
      </c>
      <c r="C86" t="s">
        <v>127</v>
      </c>
      <c r="D86" t="s">
        <v>123</v>
      </c>
      <c r="E86" t="s">
        <v>128</v>
      </c>
      <c r="F86">
        <v>421.16</v>
      </c>
      <c r="G86">
        <v>393.43</v>
      </c>
    </row>
    <row r="87" spans="1:7" ht="12.75" hidden="1" outlineLevel="2">
      <c r="A87" t="str">
        <f t="shared" si="1"/>
        <v>02</v>
      </c>
      <c r="B87" t="s">
        <v>121</v>
      </c>
      <c r="C87" t="s">
        <v>129</v>
      </c>
      <c r="D87" t="s">
        <v>123</v>
      </c>
      <c r="E87" t="s">
        <v>130</v>
      </c>
      <c r="F87">
        <v>443.84</v>
      </c>
      <c r="G87">
        <v>410.74</v>
      </c>
    </row>
    <row r="88" spans="1:7" ht="12.75" hidden="1" outlineLevel="2">
      <c r="A88" t="str">
        <f t="shared" si="1"/>
        <v>02</v>
      </c>
      <c r="B88" t="s">
        <v>121</v>
      </c>
      <c r="C88" t="s">
        <v>131</v>
      </c>
      <c r="D88" t="s">
        <v>123</v>
      </c>
      <c r="E88" t="s">
        <v>132</v>
      </c>
      <c r="F88">
        <v>235.86</v>
      </c>
      <c r="G88">
        <v>217.24</v>
      </c>
    </row>
    <row r="89" spans="1:7" ht="12.75" hidden="1" outlineLevel="2">
      <c r="A89" t="str">
        <f t="shared" si="1"/>
        <v>02</v>
      </c>
      <c r="B89" t="s">
        <v>121</v>
      </c>
      <c r="C89" t="s">
        <v>133</v>
      </c>
      <c r="D89" t="s">
        <v>123</v>
      </c>
      <c r="E89" t="s">
        <v>134</v>
      </c>
      <c r="F89">
        <v>354.25</v>
      </c>
      <c r="G89">
        <v>322.39</v>
      </c>
    </row>
    <row r="90" spans="1:7" ht="12.75" hidden="1" outlineLevel="2">
      <c r="A90" t="str">
        <f t="shared" si="1"/>
        <v>02</v>
      </c>
      <c r="B90" t="s">
        <v>121</v>
      </c>
      <c r="C90" t="s">
        <v>135</v>
      </c>
      <c r="D90" t="s">
        <v>123</v>
      </c>
      <c r="E90" t="s">
        <v>136</v>
      </c>
      <c r="F90">
        <v>429.17</v>
      </c>
      <c r="G90">
        <v>404.39</v>
      </c>
    </row>
    <row r="91" spans="1:7" ht="12.75" hidden="1" outlineLevel="2">
      <c r="A91" t="str">
        <f t="shared" si="1"/>
        <v>02</v>
      </c>
      <c r="B91" t="s">
        <v>121</v>
      </c>
      <c r="C91" t="s">
        <v>137</v>
      </c>
      <c r="D91" t="s">
        <v>123</v>
      </c>
      <c r="E91" t="s">
        <v>138</v>
      </c>
      <c r="F91">
        <v>481.84</v>
      </c>
      <c r="G91">
        <v>437.75</v>
      </c>
    </row>
    <row r="92" spans="1:7" ht="12.75" hidden="1" outlineLevel="2">
      <c r="A92" t="str">
        <f t="shared" si="1"/>
        <v>02</v>
      </c>
      <c r="B92" t="s">
        <v>121</v>
      </c>
      <c r="C92" t="s">
        <v>139</v>
      </c>
      <c r="D92" t="s">
        <v>123</v>
      </c>
      <c r="E92" t="s">
        <v>140</v>
      </c>
      <c r="F92">
        <v>534.43</v>
      </c>
      <c r="G92">
        <v>522.01</v>
      </c>
    </row>
    <row r="93" spans="1:7" ht="12.75" hidden="1" outlineLevel="2">
      <c r="A93" t="str">
        <f t="shared" si="1"/>
        <v>02</v>
      </c>
      <c r="B93" t="s">
        <v>121</v>
      </c>
      <c r="C93" t="s">
        <v>141</v>
      </c>
      <c r="D93" t="s">
        <v>123</v>
      </c>
      <c r="E93" t="s">
        <v>142</v>
      </c>
      <c r="F93">
        <v>38.24</v>
      </c>
      <c r="G93">
        <v>34.5</v>
      </c>
    </row>
    <row r="94" spans="1:7" ht="12.75" hidden="1" outlineLevel="2">
      <c r="A94" t="str">
        <f t="shared" si="1"/>
        <v>02</v>
      </c>
      <c r="B94" t="s">
        <v>121</v>
      </c>
      <c r="C94" t="s">
        <v>143</v>
      </c>
      <c r="D94" t="s">
        <v>123</v>
      </c>
      <c r="E94" t="s">
        <v>144</v>
      </c>
      <c r="F94">
        <v>1236.08</v>
      </c>
      <c r="G94">
        <v>1119.31</v>
      </c>
    </row>
    <row r="95" spans="1:7" ht="12.75" hidden="1" outlineLevel="2">
      <c r="A95" t="str">
        <f t="shared" si="1"/>
        <v>02</v>
      </c>
      <c r="B95" t="s">
        <v>121</v>
      </c>
      <c r="C95" t="s">
        <v>145</v>
      </c>
      <c r="D95" t="s">
        <v>123</v>
      </c>
      <c r="E95" t="s">
        <v>146</v>
      </c>
      <c r="F95">
        <v>71.19</v>
      </c>
      <c r="G95">
        <v>62.51</v>
      </c>
    </row>
    <row r="96" spans="1:7" ht="12.75" hidden="1" outlineLevel="2">
      <c r="A96" t="str">
        <f t="shared" si="1"/>
        <v>02</v>
      </c>
      <c r="B96" t="s">
        <v>147</v>
      </c>
      <c r="C96" t="s">
        <v>148</v>
      </c>
      <c r="D96" t="s">
        <v>149</v>
      </c>
      <c r="E96" t="s">
        <v>150</v>
      </c>
      <c r="F96">
        <v>407.09</v>
      </c>
      <c r="G96">
        <v>390.34</v>
      </c>
    </row>
    <row r="97" spans="1:7" ht="12.75" hidden="1" outlineLevel="2">
      <c r="A97" t="str">
        <f t="shared" si="1"/>
        <v>02</v>
      </c>
      <c r="B97" t="s">
        <v>147</v>
      </c>
      <c r="C97" t="s">
        <v>151</v>
      </c>
      <c r="D97" t="s">
        <v>149</v>
      </c>
      <c r="E97" t="s">
        <v>152</v>
      </c>
      <c r="F97">
        <v>468.92</v>
      </c>
      <c r="G97">
        <v>438.98</v>
      </c>
    </row>
    <row r="98" spans="1:7" ht="12.75" hidden="1" outlineLevel="2">
      <c r="A98" t="str">
        <f t="shared" si="1"/>
        <v>02</v>
      </c>
      <c r="B98" t="s">
        <v>147</v>
      </c>
      <c r="C98" t="s">
        <v>153</v>
      </c>
      <c r="D98" t="s">
        <v>149</v>
      </c>
      <c r="E98" t="s">
        <v>154</v>
      </c>
      <c r="F98">
        <v>602.15</v>
      </c>
      <c r="G98">
        <v>577.08</v>
      </c>
    </row>
    <row r="99" spans="1:7" ht="12.75" hidden="1" outlineLevel="2">
      <c r="A99" t="str">
        <f t="shared" si="1"/>
        <v>02</v>
      </c>
      <c r="B99" t="s">
        <v>147</v>
      </c>
      <c r="C99" t="s">
        <v>155</v>
      </c>
      <c r="D99" t="s">
        <v>149</v>
      </c>
      <c r="E99" t="s">
        <v>156</v>
      </c>
      <c r="F99">
        <v>451.78</v>
      </c>
      <c r="G99">
        <v>431.04</v>
      </c>
    </row>
    <row r="100" spans="1:7" ht="12.75" hidden="1" outlineLevel="2">
      <c r="A100" t="str">
        <f t="shared" si="1"/>
        <v>02</v>
      </c>
      <c r="B100" t="s">
        <v>147</v>
      </c>
      <c r="C100" t="s">
        <v>157</v>
      </c>
      <c r="D100" t="s">
        <v>149</v>
      </c>
      <c r="E100" t="s">
        <v>158</v>
      </c>
      <c r="F100">
        <v>422.21</v>
      </c>
      <c r="G100">
        <v>400.09</v>
      </c>
    </row>
    <row r="101" spans="1:7" ht="12.75" hidden="1" outlineLevel="2">
      <c r="A101" t="str">
        <f t="shared" si="1"/>
        <v>02</v>
      </c>
      <c r="B101" t="s">
        <v>147</v>
      </c>
      <c r="C101" t="s">
        <v>159</v>
      </c>
      <c r="D101" t="s">
        <v>149</v>
      </c>
      <c r="E101" t="s">
        <v>160</v>
      </c>
      <c r="F101">
        <v>333.21</v>
      </c>
      <c r="G101">
        <v>316.27</v>
      </c>
    </row>
    <row r="102" spans="1:7" ht="12.75" hidden="1" outlineLevel="2">
      <c r="A102" t="str">
        <f t="shared" si="1"/>
        <v>02</v>
      </c>
      <c r="B102" t="s">
        <v>147</v>
      </c>
      <c r="C102" t="s">
        <v>161</v>
      </c>
      <c r="D102" t="s">
        <v>149</v>
      </c>
      <c r="E102" t="s">
        <v>162</v>
      </c>
      <c r="F102">
        <v>871.2</v>
      </c>
      <c r="G102">
        <v>813.85</v>
      </c>
    </row>
    <row r="103" spans="1:7" ht="12.75" hidden="1" outlineLevel="2">
      <c r="A103" t="str">
        <f t="shared" si="1"/>
        <v>02</v>
      </c>
      <c r="B103" t="s">
        <v>147</v>
      </c>
      <c r="C103" t="s">
        <v>163</v>
      </c>
      <c r="D103" t="s">
        <v>149</v>
      </c>
      <c r="E103" t="s">
        <v>164</v>
      </c>
      <c r="F103">
        <v>741.28</v>
      </c>
      <c r="G103">
        <v>689.95</v>
      </c>
    </row>
    <row r="104" spans="1:7" ht="12.75" hidden="1" outlineLevel="2">
      <c r="A104" t="str">
        <f t="shared" si="1"/>
        <v>02</v>
      </c>
      <c r="B104" t="s">
        <v>147</v>
      </c>
      <c r="C104" t="s">
        <v>165</v>
      </c>
      <c r="D104" t="s">
        <v>149</v>
      </c>
      <c r="E104" t="s">
        <v>166</v>
      </c>
      <c r="F104">
        <v>2564.505</v>
      </c>
      <c r="G104">
        <v>2416.985</v>
      </c>
    </row>
    <row r="105" spans="1:7" ht="12.75" hidden="1" outlineLevel="2">
      <c r="A105" t="str">
        <f t="shared" si="1"/>
        <v>02</v>
      </c>
      <c r="B105" t="s">
        <v>167</v>
      </c>
      <c r="C105" t="s">
        <v>168</v>
      </c>
      <c r="D105" t="s">
        <v>169</v>
      </c>
      <c r="E105" t="s">
        <v>170</v>
      </c>
      <c r="F105">
        <v>262.05</v>
      </c>
      <c r="G105">
        <v>247.56</v>
      </c>
    </row>
    <row r="106" spans="1:7" ht="12.75" hidden="1" outlineLevel="2">
      <c r="A106" t="str">
        <f t="shared" si="1"/>
        <v>02</v>
      </c>
      <c r="B106" t="s">
        <v>171</v>
      </c>
      <c r="C106" t="s">
        <v>172</v>
      </c>
      <c r="D106" t="s">
        <v>173</v>
      </c>
      <c r="E106" t="s">
        <v>174</v>
      </c>
      <c r="F106">
        <v>51.975</v>
      </c>
      <c r="G106">
        <v>49.325</v>
      </c>
    </row>
    <row r="107" spans="1:7" ht="12.75" hidden="1" outlineLevel="2">
      <c r="A107" t="str">
        <f t="shared" si="1"/>
        <v>02</v>
      </c>
      <c r="B107" t="s">
        <v>175</v>
      </c>
      <c r="C107" t="s">
        <v>176</v>
      </c>
      <c r="D107" t="s">
        <v>177</v>
      </c>
      <c r="E107" t="s">
        <v>178</v>
      </c>
      <c r="F107">
        <v>12.17</v>
      </c>
      <c r="G107">
        <v>11.57</v>
      </c>
    </row>
    <row r="108" spans="1:7" ht="12.75" hidden="1" outlineLevel="2">
      <c r="A108" t="str">
        <f t="shared" si="1"/>
        <v>02</v>
      </c>
      <c r="B108" t="s">
        <v>179</v>
      </c>
      <c r="C108" t="s">
        <v>180</v>
      </c>
      <c r="D108" t="s">
        <v>181</v>
      </c>
      <c r="E108" t="s">
        <v>182</v>
      </c>
      <c r="F108">
        <v>62.26</v>
      </c>
      <c r="G108">
        <v>59.24</v>
      </c>
    </row>
    <row r="109" spans="1:7" ht="12.75" hidden="1" outlineLevel="2">
      <c r="A109" t="str">
        <f t="shared" si="1"/>
        <v>02</v>
      </c>
      <c r="B109" t="s">
        <v>183</v>
      </c>
      <c r="C109" t="s">
        <v>184</v>
      </c>
      <c r="D109" t="s">
        <v>185</v>
      </c>
      <c r="E109" t="s">
        <v>186</v>
      </c>
      <c r="F109">
        <v>467.82</v>
      </c>
      <c r="G109">
        <v>435.93</v>
      </c>
    </row>
    <row r="110" spans="1:7" ht="12.75" hidden="1" outlineLevel="2">
      <c r="A110" t="str">
        <f t="shared" si="1"/>
        <v>02</v>
      </c>
      <c r="B110" t="s">
        <v>183</v>
      </c>
      <c r="C110" t="s">
        <v>187</v>
      </c>
      <c r="D110" t="s">
        <v>185</v>
      </c>
      <c r="E110" t="s">
        <v>188</v>
      </c>
      <c r="F110">
        <v>494.47</v>
      </c>
      <c r="G110">
        <v>464.55</v>
      </c>
    </row>
    <row r="111" spans="1:7" ht="12.75" hidden="1" outlineLevel="2">
      <c r="A111" t="str">
        <f t="shared" si="1"/>
        <v>02</v>
      </c>
      <c r="B111" t="s">
        <v>189</v>
      </c>
      <c r="C111" t="s">
        <v>190</v>
      </c>
      <c r="D111" t="s">
        <v>191</v>
      </c>
      <c r="E111" t="s">
        <v>192</v>
      </c>
      <c r="F111">
        <v>35.41</v>
      </c>
      <c r="G111">
        <v>34.04</v>
      </c>
    </row>
    <row r="112" spans="1:7" ht="12.75" hidden="1" outlineLevel="2">
      <c r="A112" t="str">
        <f t="shared" si="1"/>
        <v>02</v>
      </c>
      <c r="B112" t="s">
        <v>193</v>
      </c>
      <c r="C112" t="s">
        <v>194</v>
      </c>
      <c r="D112" t="s">
        <v>195</v>
      </c>
      <c r="E112" t="s">
        <v>196</v>
      </c>
      <c r="F112">
        <v>388.56</v>
      </c>
      <c r="G112">
        <v>367.63</v>
      </c>
    </row>
    <row r="113" spans="1:7" ht="12.75" hidden="1" outlineLevel="2">
      <c r="A113" t="str">
        <f t="shared" si="1"/>
        <v>02</v>
      </c>
      <c r="B113" t="s">
        <v>193</v>
      </c>
      <c r="C113" t="s">
        <v>197</v>
      </c>
      <c r="D113" t="s">
        <v>195</v>
      </c>
      <c r="E113" t="s">
        <v>198</v>
      </c>
      <c r="F113">
        <v>351.3</v>
      </c>
      <c r="G113">
        <v>329.77</v>
      </c>
    </row>
    <row r="114" spans="1:7" ht="12.75" hidden="1" outlineLevel="2">
      <c r="A114" t="str">
        <f t="shared" si="1"/>
        <v>02</v>
      </c>
      <c r="B114" t="s">
        <v>199</v>
      </c>
      <c r="C114" t="s">
        <v>200</v>
      </c>
      <c r="D114" t="s">
        <v>201</v>
      </c>
      <c r="E114" t="s">
        <v>202</v>
      </c>
      <c r="F114">
        <v>233.32</v>
      </c>
      <c r="G114">
        <v>220.8</v>
      </c>
    </row>
    <row r="115" spans="1:7" ht="12.75" hidden="1" outlineLevel="2">
      <c r="A115" t="str">
        <f t="shared" si="1"/>
        <v>02</v>
      </c>
      <c r="B115" t="s">
        <v>203</v>
      </c>
      <c r="C115" t="s">
        <v>204</v>
      </c>
      <c r="D115" t="s">
        <v>205</v>
      </c>
      <c r="E115" t="s">
        <v>206</v>
      </c>
      <c r="F115">
        <v>151.58</v>
      </c>
      <c r="G115">
        <v>142.95</v>
      </c>
    </row>
    <row r="116" spans="1:7" ht="12.75" hidden="1" outlineLevel="2">
      <c r="A116" t="str">
        <f t="shared" si="1"/>
        <v>02</v>
      </c>
      <c r="B116" t="s">
        <v>207</v>
      </c>
      <c r="C116" t="s">
        <v>208</v>
      </c>
      <c r="D116" t="s">
        <v>209</v>
      </c>
      <c r="E116" t="s">
        <v>210</v>
      </c>
      <c r="F116">
        <v>54.7</v>
      </c>
      <c r="G116">
        <v>50.51</v>
      </c>
    </row>
    <row r="117" spans="1:7" ht="12.75" hidden="1" outlineLevel="2">
      <c r="A117" t="str">
        <f t="shared" si="1"/>
        <v>02</v>
      </c>
      <c r="B117" t="s">
        <v>211</v>
      </c>
      <c r="C117" t="s">
        <v>212</v>
      </c>
      <c r="D117" t="s">
        <v>213</v>
      </c>
      <c r="E117" t="s">
        <v>214</v>
      </c>
      <c r="F117">
        <v>134.01</v>
      </c>
      <c r="G117">
        <v>129.09</v>
      </c>
    </row>
    <row r="118" spans="1:7" ht="12.75" hidden="1" outlineLevel="2">
      <c r="A118" t="str">
        <f t="shared" si="1"/>
        <v>02</v>
      </c>
      <c r="B118" t="s">
        <v>215</v>
      </c>
      <c r="C118" t="s">
        <v>216</v>
      </c>
      <c r="D118" t="s">
        <v>217</v>
      </c>
      <c r="E118" t="s">
        <v>218</v>
      </c>
      <c r="F118">
        <v>434.1</v>
      </c>
      <c r="G118">
        <v>409.48</v>
      </c>
    </row>
    <row r="119" spans="1:7" ht="12.75" hidden="1" outlineLevel="2">
      <c r="A119" t="str">
        <f t="shared" si="1"/>
        <v>02</v>
      </c>
      <c r="B119" t="s">
        <v>219</v>
      </c>
      <c r="C119" t="s">
        <v>220</v>
      </c>
      <c r="D119" t="s">
        <v>221</v>
      </c>
      <c r="E119" t="s">
        <v>222</v>
      </c>
      <c r="F119">
        <v>230.52</v>
      </c>
      <c r="G119">
        <v>216.02</v>
      </c>
    </row>
    <row r="120" spans="1:7" ht="12.75" hidden="1" outlineLevel="2">
      <c r="A120" t="str">
        <f t="shared" si="1"/>
        <v>02</v>
      </c>
      <c r="B120" t="s">
        <v>223</v>
      </c>
      <c r="C120" t="s">
        <v>224</v>
      </c>
      <c r="D120" t="s">
        <v>225</v>
      </c>
      <c r="E120" t="s">
        <v>225</v>
      </c>
      <c r="F120">
        <v>98.11</v>
      </c>
      <c r="G120">
        <v>79.51</v>
      </c>
    </row>
    <row r="121" spans="1:7" ht="12.75" hidden="1" outlineLevel="2">
      <c r="A121" t="str">
        <f t="shared" si="1"/>
        <v>02</v>
      </c>
      <c r="B121" t="s">
        <v>223</v>
      </c>
      <c r="C121" t="s">
        <v>226</v>
      </c>
      <c r="D121" t="s">
        <v>225</v>
      </c>
      <c r="E121" t="s">
        <v>225</v>
      </c>
      <c r="F121">
        <v>50.81</v>
      </c>
      <c r="G121">
        <v>43.7</v>
      </c>
    </row>
    <row r="122" spans="1:7" ht="12.75" outlineLevel="1" collapsed="1">
      <c r="A122" s="11" t="s">
        <v>4277</v>
      </c>
      <c r="F122">
        <f>SUBTOTAL(9,F67:F121)</f>
        <v>20635.9875</v>
      </c>
      <c r="G122">
        <f>SUBTOTAL(9,G67:G121)</f>
        <v>19399.607500000002</v>
      </c>
    </row>
    <row r="123" spans="1:7" ht="12.75" hidden="1" outlineLevel="2">
      <c r="A123" t="str">
        <f t="shared" si="1"/>
        <v>03</v>
      </c>
      <c r="B123" t="s">
        <v>227</v>
      </c>
      <c r="C123" t="s">
        <v>228</v>
      </c>
      <c r="D123" t="s">
        <v>229</v>
      </c>
      <c r="E123" t="s">
        <v>230</v>
      </c>
      <c r="F123">
        <v>39.84</v>
      </c>
      <c r="G123">
        <v>34.23</v>
      </c>
    </row>
    <row r="124" spans="1:7" ht="12.75" hidden="1" outlineLevel="2">
      <c r="A124" t="str">
        <f t="shared" si="1"/>
        <v>03</v>
      </c>
      <c r="B124" t="s">
        <v>227</v>
      </c>
      <c r="C124" t="s">
        <v>231</v>
      </c>
      <c r="D124" t="s">
        <v>229</v>
      </c>
      <c r="E124" t="s">
        <v>232</v>
      </c>
      <c r="F124">
        <v>6.15</v>
      </c>
      <c r="G124">
        <v>5.26</v>
      </c>
    </row>
    <row r="125" spans="1:7" ht="12.75" hidden="1" outlineLevel="2">
      <c r="A125" t="str">
        <f t="shared" si="1"/>
        <v>03</v>
      </c>
      <c r="B125" t="s">
        <v>233</v>
      </c>
      <c r="C125" t="s">
        <v>234</v>
      </c>
      <c r="D125" t="s">
        <v>235</v>
      </c>
      <c r="E125" t="s">
        <v>236</v>
      </c>
      <c r="F125">
        <v>95.1575</v>
      </c>
      <c r="G125">
        <v>81.6075</v>
      </c>
    </row>
    <row r="126" spans="1:7" ht="12.75" hidden="1" outlineLevel="2">
      <c r="A126" t="str">
        <f t="shared" si="1"/>
        <v>03</v>
      </c>
      <c r="B126" t="s">
        <v>233</v>
      </c>
      <c r="C126" t="s">
        <v>237</v>
      </c>
      <c r="D126" t="s">
        <v>235</v>
      </c>
      <c r="E126" t="s">
        <v>238</v>
      </c>
      <c r="F126">
        <v>585.31</v>
      </c>
      <c r="G126">
        <v>575.39</v>
      </c>
    </row>
    <row r="127" spans="1:7" ht="12.75" hidden="1" outlineLevel="2">
      <c r="A127" t="str">
        <f t="shared" si="1"/>
        <v>03</v>
      </c>
      <c r="B127" t="s">
        <v>233</v>
      </c>
      <c r="C127" t="s">
        <v>239</v>
      </c>
      <c r="D127" t="s">
        <v>235</v>
      </c>
      <c r="E127" t="s">
        <v>240</v>
      </c>
      <c r="F127">
        <v>763.26</v>
      </c>
      <c r="G127">
        <v>722.49</v>
      </c>
    </row>
    <row r="128" spans="1:7" ht="12.75" hidden="1" outlineLevel="2">
      <c r="A128" t="str">
        <f t="shared" si="1"/>
        <v>03</v>
      </c>
      <c r="B128" t="s">
        <v>233</v>
      </c>
      <c r="C128" t="s">
        <v>241</v>
      </c>
      <c r="D128" t="s">
        <v>235</v>
      </c>
      <c r="E128" t="s">
        <v>242</v>
      </c>
      <c r="F128">
        <v>604.61</v>
      </c>
      <c r="G128">
        <v>590.63</v>
      </c>
    </row>
    <row r="129" spans="1:7" ht="12.75" hidden="1" outlineLevel="2">
      <c r="A129" t="str">
        <f t="shared" si="1"/>
        <v>03</v>
      </c>
      <c r="B129" t="s">
        <v>233</v>
      </c>
      <c r="C129" t="s">
        <v>243</v>
      </c>
      <c r="D129" t="s">
        <v>235</v>
      </c>
      <c r="E129" t="s">
        <v>244</v>
      </c>
      <c r="F129">
        <v>508.39</v>
      </c>
      <c r="G129">
        <v>488.47</v>
      </c>
    </row>
    <row r="130" spans="1:7" ht="12.75" hidden="1" outlineLevel="2">
      <c r="A130" t="str">
        <f t="shared" si="1"/>
        <v>03</v>
      </c>
      <c r="B130" t="s">
        <v>233</v>
      </c>
      <c r="C130" t="s">
        <v>245</v>
      </c>
      <c r="D130" t="s">
        <v>235</v>
      </c>
      <c r="E130" t="s">
        <v>246</v>
      </c>
      <c r="F130">
        <v>602</v>
      </c>
      <c r="G130">
        <v>560.4</v>
      </c>
    </row>
    <row r="131" spans="1:7" ht="12.75" hidden="1" outlineLevel="2">
      <c r="A131" t="str">
        <f t="shared" si="1"/>
        <v>03</v>
      </c>
      <c r="B131" t="s">
        <v>233</v>
      </c>
      <c r="C131" t="s">
        <v>247</v>
      </c>
      <c r="D131" t="s">
        <v>235</v>
      </c>
      <c r="E131" t="s">
        <v>248</v>
      </c>
      <c r="F131">
        <v>258.83</v>
      </c>
      <c r="G131">
        <v>244.68</v>
      </c>
    </row>
    <row r="132" spans="1:7" ht="12.75" hidden="1" outlineLevel="2">
      <c r="A132" t="str">
        <f t="shared" si="1"/>
        <v>03</v>
      </c>
      <c r="B132" t="s">
        <v>233</v>
      </c>
      <c r="C132" t="s">
        <v>249</v>
      </c>
      <c r="D132" t="s">
        <v>235</v>
      </c>
      <c r="E132" t="s">
        <v>250</v>
      </c>
      <c r="F132">
        <v>471.76</v>
      </c>
      <c r="G132">
        <v>446.43</v>
      </c>
    </row>
    <row r="133" spans="1:7" ht="12.75" hidden="1" outlineLevel="2">
      <c r="A133" t="str">
        <f t="shared" si="1"/>
        <v>03</v>
      </c>
      <c r="B133" t="s">
        <v>233</v>
      </c>
      <c r="C133" t="s">
        <v>251</v>
      </c>
      <c r="D133" t="s">
        <v>235</v>
      </c>
      <c r="E133" t="s">
        <v>252</v>
      </c>
      <c r="F133">
        <v>458.94</v>
      </c>
      <c r="G133">
        <v>435.96</v>
      </c>
    </row>
    <row r="134" spans="1:7" ht="12.75" hidden="1" outlineLevel="2">
      <c r="A134" t="str">
        <f t="shared" si="1"/>
        <v>03</v>
      </c>
      <c r="B134" t="s">
        <v>233</v>
      </c>
      <c r="C134" t="s">
        <v>253</v>
      </c>
      <c r="D134" t="s">
        <v>235</v>
      </c>
      <c r="E134" t="s">
        <v>254</v>
      </c>
      <c r="F134">
        <v>445.53</v>
      </c>
      <c r="G134">
        <v>421.31</v>
      </c>
    </row>
    <row r="135" spans="1:7" ht="12.75" hidden="1" outlineLevel="2">
      <c r="A135" t="str">
        <f aca="true" t="shared" si="2" ref="A135:A199">MID(B135,1,2)</f>
        <v>03</v>
      </c>
      <c r="B135" t="s">
        <v>233</v>
      </c>
      <c r="C135" t="s">
        <v>255</v>
      </c>
      <c r="D135" t="s">
        <v>235</v>
      </c>
      <c r="E135" t="s">
        <v>256</v>
      </c>
      <c r="F135">
        <v>565.685</v>
      </c>
      <c r="G135">
        <v>547.355</v>
      </c>
    </row>
    <row r="136" spans="1:7" ht="12.75" hidden="1" outlineLevel="2">
      <c r="A136" t="str">
        <f t="shared" si="2"/>
        <v>03</v>
      </c>
      <c r="B136" t="s">
        <v>233</v>
      </c>
      <c r="C136" t="s">
        <v>257</v>
      </c>
      <c r="D136" t="s">
        <v>235</v>
      </c>
      <c r="E136" t="s">
        <v>258</v>
      </c>
      <c r="F136">
        <v>238.05</v>
      </c>
      <c r="G136">
        <v>220.7</v>
      </c>
    </row>
    <row r="137" spans="1:7" ht="12.75" hidden="1" outlineLevel="2">
      <c r="A137" t="str">
        <f t="shared" si="2"/>
        <v>03</v>
      </c>
      <c r="B137" t="s">
        <v>233</v>
      </c>
      <c r="C137" t="s">
        <v>259</v>
      </c>
      <c r="D137" t="s">
        <v>235</v>
      </c>
      <c r="E137" t="s">
        <v>260</v>
      </c>
      <c r="F137">
        <v>658.99</v>
      </c>
      <c r="G137">
        <v>633.02</v>
      </c>
    </row>
    <row r="138" spans="1:7" ht="12.75" hidden="1" outlineLevel="2">
      <c r="A138" t="str">
        <f t="shared" si="2"/>
        <v>03</v>
      </c>
      <c r="B138" t="s">
        <v>233</v>
      </c>
      <c r="C138" t="s">
        <v>261</v>
      </c>
      <c r="D138" t="s">
        <v>235</v>
      </c>
      <c r="E138" t="s">
        <v>262</v>
      </c>
      <c r="F138">
        <v>744.37</v>
      </c>
      <c r="G138">
        <v>696.23</v>
      </c>
    </row>
    <row r="139" spans="1:7" ht="12.75" hidden="1" outlineLevel="2">
      <c r="A139" t="str">
        <f t="shared" si="2"/>
        <v>03</v>
      </c>
      <c r="B139" t="s">
        <v>233</v>
      </c>
      <c r="C139" t="s">
        <v>263</v>
      </c>
      <c r="D139" t="s">
        <v>235</v>
      </c>
      <c r="E139" t="s">
        <v>264</v>
      </c>
      <c r="F139">
        <v>979.09</v>
      </c>
      <c r="G139">
        <v>910.69</v>
      </c>
    </row>
    <row r="140" spans="1:7" ht="12.75" hidden="1" outlineLevel="2">
      <c r="A140" t="str">
        <f t="shared" si="2"/>
        <v>03</v>
      </c>
      <c r="B140" t="s">
        <v>233</v>
      </c>
      <c r="C140" t="s">
        <v>265</v>
      </c>
      <c r="D140" t="s">
        <v>235</v>
      </c>
      <c r="E140" t="s">
        <v>266</v>
      </c>
      <c r="F140">
        <v>110.5</v>
      </c>
      <c r="G140">
        <v>103.86</v>
      </c>
    </row>
    <row r="141" spans="1:7" ht="12.75" hidden="1" outlineLevel="2">
      <c r="A141" t="str">
        <f t="shared" si="2"/>
        <v>03</v>
      </c>
      <c r="B141" t="s">
        <v>233</v>
      </c>
      <c r="C141" t="s">
        <v>267</v>
      </c>
      <c r="D141" t="s">
        <v>235</v>
      </c>
      <c r="E141" t="s">
        <v>268</v>
      </c>
      <c r="F141">
        <v>1280.875</v>
      </c>
      <c r="G141">
        <v>1229.205</v>
      </c>
    </row>
    <row r="142" spans="1:7" ht="12.75" hidden="1" outlineLevel="2">
      <c r="A142" t="str">
        <f t="shared" si="2"/>
        <v>03</v>
      </c>
      <c r="B142" t="s">
        <v>233</v>
      </c>
      <c r="C142" t="s">
        <v>269</v>
      </c>
      <c r="D142" t="s">
        <v>235</v>
      </c>
      <c r="E142" t="s">
        <v>270</v>
      </c>
      <c r="F142">
        <v>1271.225</v>
      </c>
      <c r="G142">
        <v>1224.725</v>
      </c>
    </row>
    <row r="143" spans="1:7" ht="12.75" hidden="1" outlineLevel="2">
      <c r="A143" t="str">
        <f t="shared" si="2"/>
        <v>03</v>
      </c>
      <c r="B143" t="s">
        <v>233</v>
      </c>
      <c r="C143" t="s">
        <v>271</v>
      </c>
      <c r="D143" t="s">
        <v>235</v>
      </c>
      <c r="E143" t="s">
        <v>272</v>
      </c>
      <c r="F143">
        <v>971.0575</v>
      </c>
      <c r="G143">
        <v>930.7975</v>
      </c>
    </row>
    <row r="144" spans="1:7" ht="12.75" hidden="1" outlineLevel="2">
      <c r="A144" t="str">
        <f t="shared" si="2"/>
        <v>03</v>
      </c>
      <c r="B144" t="s">
        <v>273</v>
      </c>
      <c r="C144" t="s">
        <v>274</v>
      </c>
      <c r="D144" t="s">
        <v>275</v>
      </c>
      <c r="E144" t="s">
        <v>276</v>
      </c>
      <c r="F144">
        <v>494.51</v>
      </c>
      <c r="G144">
        <v>463.39</v>
      </c>
    </row>
    <row r="145" spans="1:7" ht="12.75" hidden="1" outlineLevel="2">
      <c r="A145" t="str">
        <f t="shared" si="2"/>
        <v>03</v>
      </c>
      <c r="B145" t="s">
        <v>273</v>
      </c>
      <c r="C145" t="s">
        <v>277</v>
      </c>
      <c r="D145" t="s">
        <v>275</v>
      </c>
      <c r="E145" t="s">
        <v>278</v>
      </c>
      <c r="F145">
        <v>211.1175</v>
      </c>
      <c r="G145">
        <v>207.0675</v>
      </c>
    </row>
    <row r="146" spans="1:7" ht="12.75" hidden="1" outlineLevel="2">
      <c r="A146" t="str">
        <f t="shared" si="2"/>
        <v>03</v>
      </c>
      <c r="B146" t="s">
        <v>279</v>
      </c>
      <c r="C146" t="s">
        <v>280</v>
      </c>
      <c r="D146" t="s">
        <v>281</v>
      </c>
      <c r="E146" t="s">
        <v>282</v>
      </c>
      <c r="F146">
        <v>299.26</v>
      </c>
      <c r="G146">
        <v>281.89</v>
      </c>
    </row>
    <row r="147" spans="1:7" ht="12.75" hidden="1" outlineLevel="2">
      <c r="A147" t="str">
        <f t="shared" si="2"/>
        <v>03</v>
      </c>
      <c r="B147" t="s">
        <v>279</v>
      </c>
      <c r="C147" t="s">
        <v>283</v>
      </c>
      <c r="D147" t="s">
        <v>281</v>
      </c>
      <c r="E147" t="s">
        <v>284</v>
      </c>
      <c r="F147">
        <v>84.4975</v>
      </c>
      <c r="G147">
        <v>82.3975</v>
      </c>
    </row>
    <row r="148" spans="1:7" ht="12.75" hidden="1" outlineLevel="2">
      <c r="A148" t="str">
        <f t="shared" si="2"/>
        <v>03</v>
      </c>
      <c r="B148" t="s">
        <v>285</v>
      </c>
      <c r="C148" t="s">
        <v>286</v>
      </c>
      <c r="D148" t="s">
        <v>287</v>
      </c>
      <c r="E148" t="s">
        <v>288</v>
      </c>
      <c r="F148">
        <v>304.87</v>
      </c>
      <c r="G148">
        <v>284.84</v>
      </c>
    </row>
    <row r="149" spans="1:7" ht="12.75" hidden="1" outlineLevel="2">
      <c r="A149" t="str">
        <f t="shared" si="2"/>
        <v>03</v>
      </c>
      <c r="B149" t="s">
        <v>285</v>
      </c>
      <c r="C149" t="s">
        <v>289</v>
      </c>
      <c r="D149" t="s">
        <v>287</v>
      </c>
      <c r="E149" t="s">
        <v>290</v>
      </c>
      <c r="F149">
        <v>18.33</v>
      </c>
      <c r="G149">
        <v>17.43</v>
      </c>
    </row>
    <row r="150" spans="1:7" ht="12.75" hidden="1" outlineLevel="2">
      <c r="A150" t="str">
        <f t="shared" si="2"/>
        <v>03</v>
      </c>
      <c r="B150" t="s">
        <v>285</v>
      </c>
      <c r="C150" t="s">
        <v>291</v>
      </c>
      <c r="D150" t="s">
        <v>287</v>
      </c>
      <c r="E150" t="s">
        <v>292</v>
      </c>
      <c r="F150">
        <v>110.95</v>
      </c>
      <c r="G150">
        <v>103.52</v>
      </c>
    </row>
    <row r="151" spans="1:7" ht="12.75" hidden="1" outlineLevel="2">
      <c r="A151" t="str">
        <f t="shared" si="2"/>
        <v>03</v>
      </c>
      <c r="B151" t="s">
        <v>293</v>
      </c>
      <c r="C151" t="s">
        <v>294</v>
      </c>
      <c r="D151" t="s">
        <v>295</v>
      </c>
      <c r="E151" t="s">
        <v>296</v>
      </c>
      <c r="F151">
        <v>652.77</v>
      </c>
      <c r="G151">
        <v>605.08</v>
      </c>
    </row>
    <row r="152" spans="1:7" ht="12.75" hidden="1" outlineLevel="2">
      <c r="A152" t="str">
        <f t="shared" si="2"/>
        <v>03</v>
      </c>
      <c r="B152" t="s">
        <v>293</v>
      </c>
      <c r="C152" t="s">
        <v>297</v>
      </c>
      <c r="D152" t="s">
        <v>295</v>
      </c>
      <c r="E152" t="s">
        <v>298</v>
      </c>
      <c r="F152">
        <v>651.94</v>
      </c>
      <c r="G152">
        <v>616.15</v>
      </c>
    </row>
    <row r="153" spans="1:7" ht="12.75" hidden="1" outlineLevel="2">
      <c r="A153" t="str">
        <f t="shared" si="2"/>
        <v>03</v>
      </c>
      <c r="B153" t="s">
        <v>293</v>
      </c>
      <c r="C153" t="s">
        <v>299</v>
      </c>
      <c r="D153" t="s">
        <v>295</v>
      </c>
      <c r="E153" t="s">
        <v>300</v>
      </c>
      <c r="F153">
        <v>774.85</v>
      </c>
      <c r="G153">
        <v>735.5</v>
      </c>
    </row>
    <row r="154" spans="1:7" ht="12.75" hidden="1" outlineLevel="2">
      <c r="A154" t="str">
        <f t="shared" si="2"/>
        <v>03</v>
      </c>
      <c r="B154" t="s">
        <v>293</v>
      </c>
      <c r="C154" t="s">
        <v>301</v>
      </c>
      <c r="D154" t="s">
        <v>295</v>
      </c>
      <c r="E154" t="s">
        <v>302</v>
      </c>
      <c r="F154">
        <v>1150.335</v>
      </c>
      <c r="G154">
        <v>1100.265</v>
      </c>
    </row>
    <row r="155" spans="1:7" ht="12.75" hidden="1" outlineLevel="2">
      <c r="A155" t="str">
        <f t="shared" si="2"/>
        <v>03</v>
      </c>
      <c r="B155" t="s">
        <v>303</v>
      </c>
      <c r="C155" t="s">
        <v>304</v>
      </c>
      <c r="D155" t="s">
        <v>305</v>
      </c>
      <c r="E155" t="s">
        <v>306</v>
      </c>
      <c r="F155">
        <v>473.54</v>
      </c>
      <c r="G155">
        <v>446.66</v>
      </c>
    </row>
    <row r="156" spans="1:7" ht="12.75" hidden="1" outlineLevel="2">
      <c r="A156" t="str">
        <f t="shared" si="2"/>
        <v>03</v>
      </c>
      <c r="B156" t="s">
        <v>303</v>
      </c>
      <c r="C156" t="s">
        <v>307</v>
      </c>
      <c r="D156" t="s">
        <v>305</v>
      </c>
      <c r="E156" t="s">
        <v>308</v>
      </c>
      <c r="F156">
        <v>194.1</v>
      </c>
      <c r="G156">
        <v>183.74</v>
      </c>
    </row>
    <row r="157" spans="1:7" ht="12.75" hidden="1" outlineLevel="2">
      <c r="A157" t="str">
        <f t="shared" si="2"/>
        <v>03</v>
      </c>
      <c r="B157" t="s">
        <v>303</v>
      </c>
      <c r="C157" t="s">
        <v>309</v>
      </c>
      <c r="D157" t="s">
        <v>305</v>
      </c>
      <c r="E157" t="s">
        <v>310</v>
      </c>
      <c r="F157">
        <v>36.74</v>
      </c>
      <c r="G157">
        <v>33.8</v>
      </c>
    </row>
    <row r="158" spans="1:7" ht="12.75" hidden="1" outlineLevel="2">
      <c r="A158" t="str">
        <f t="shared" si="2"/>
        <v>03</v>
      </c>
      <c r="B158" t="s">
        <v>303</v>
      </c>
      <c r="C158" t="s">
        <v>311</v>
      </c>
      <c r="D158" t="s">
        <v>305</v>
      </c>
      <c r="E158" t="s">
        <v>312</v>
      </c>
      <c r="F158">
        <v>547.7</v>
      </c>
      <c r="G158">
        <v>521.64</v>
      </c>
    </row>
    <row r="159" spans="1:7" ht="12.75" hidden="1" outlineLevel="2">
      <c r="A159" t="str">
        <f t="shared" si="2"/>
        <v>03</v>
      </c>
      <c r="B159" t="s">
        <v>303</v>
      </c>
      <c r="C159" t="s">
        <v>313</v>
      </c>
      <c r="D159" t="s">
        <v>305</v>
      </c>
      <c r="E159" t="s">
        <v>314</v>
      </c>
      <c r="F159">
        <v>610.6475</v>
      </c>
      <c r="G159">
        <v>559.2875</v>
      </c>
    </row>
    <row r="160" spans="1:7" ht="12.75" hidden="1" outlineLevel="2">
      <c r="A160" t="str">
        <f t="shared" si="2"/>
        <v>03</v>
      </c>
      <c r="B160" t="s">
        <v>303</v>
      </c>
      <c r="C160" t="s">
        <v>315</v>
      </c>
      <c r="D160" t="s">
        <v>305</v>
      </c>
      <c r="E160" t="s">
        <v>316</v>
      </c>
      <c r="F160">
        <v>778.11</v>
      </c>
      <c r="G160">
        <v>762.05</v>
      </c>
    </row>
    <row r="161" spans="1:7" ht="12.75" hidden="1" outlineLevel="2">
      <c r="A161" t="str">
        <f t="shared" si="2"/>
        <v>03</v>
      </c>
      <c r="B161" t="s">
        <v>317</v>
      </c>
      <c r="C161" t="s">
        <v>318</v>
      </c>
      <c r="D161" t="s">
        <v>319</v>
      </c>
      <c r="E161" t="s">
        <v>320</v>
      </c>
      <c r="F161">
        <v>108.78</v>
      </c>
      <c r="G161">
        <v>102.54</v>
      </c>
    </row>
    <row r="162" spans="1:7" ht="12.75" hidden="1" outlineLevel="2">
      <c r="A162" t="str">
        <f t="shared" si="2"/>
        <v>03</v>
      </c>
      <c r="B162" t="s">
        <v>321</v>
      </c>
      <c r="C162" t="s">
        <v>322</v>
      </c>
      <c r="D162" t="s">
        <v>323</v>
      </c>
      <c r="E162" t="s">
        <v>324</v>
      </c>
      <c r="F162">
        <v>12.07</v>
      </c>
      <c r="G162">
        <v>12.07</v>
      </c>
    </row>
    <row r="163" spans="1:7" ht="12.75" hidden="1" outlineLevel="2">
      <c r="A163" t="str">
        <f t="shared" si="2"/>
        <v>03</v>
      </c>
      <c r="B163" t="s">
        <v>325</v>
      </c>
      <c r="C163" t="s">
        <v>326</v>
      </c>
      <c r="D163" t="s">
        <v>327</v>
      </c>
      <c r="E163" t="s">
        <v>328</v>
      </c>
      <c r="F163">
        <v>466.405</v>
      </c>
      <c r="G163">
        <v>410.435</v>
      </c>
    </row>
    <row r="164" spans="1:7" ht="12.75" hidden="1" outlineLevel="2">
      <c r="A164" t="str">
        <f t="shared" si="2"/>
        <v>03</v>
      </c>
      <c r="B164" t="s">
        <v>329</v>
      </c>
      <c r="C164" t="s">
        <v>330</v>
      </c>
      <c r="D164" t="s">
        <v>331</v>
      </c>
      <c r="E164" t="s">
        <v>331</v>
      </c>
      <c r="F164">
        <v>196.31</v>
      </c>
      <c r="G164">
        <v>181.25</v>
      </c>
    </row>
    <row r="165" spans="1:7" ht="12.75" hidden="1" outlineLevel="2">
      <c r="A165" t="str">
        <f t="shared" si="2"/>
        <v>03</v>
      </c>
      <c r="B165" t="s">
        <v>332</v>
      </c>
      <c r="C165" t="s">
        <v>333</v>
      </c>
      <c r="D165" t="s">
        <v>334</v>
      </c>
      <c r="E165" t="s">
        <v>334</v>
      </c>
      <c r="F165">
        <v>137.575</v>
      </c>
      <c r="G165">
        <v>133.645</v>
      </c>
    </row>
    <row r="166" spans="1:7" ht="12.75" hidden="1" outlineLevel="2">
      <c r="A166" t="str">
        <f t="shared" si="2"/>
        <v>03</v>
      </c>
      <c r="B166" t="s">
        <v>335</v>
      </c>
      <c r="C166" t="s">
        <v>336</v>
      </c>
      <c r="D166" t="s">
        <v>337</v>
      </c>
      <c r="E166" t="s">
        <v>338</v>
      </c>
      <c r="F166">
        <v>40.67</v>
      </c>
      <c r="G166">
        <v>38.7</v>
      </c>
    </row>
    <row r="167" spans="1:7" ht="12.75" hidden="1" outlineLevel="2">
      <c r="A167" t="str">
        <f t="shared" si="2"/>
        <v>03</v>
      </c>
      <c r="B167" t="s">
        <v>335</v>
      </c>
      <c r="C167" t="s">
        <v>339</v>
      </c>
      <c r="D167" t="s">
        <v>337</v>
      </c>
      <c r="E167" t="s">
        <v>340</v>
      </c>
      <c r="F167">
        <v>18.56</v>
      </c>
      <c r="G167">
        <v>17.39</v>
      </c>
    </row>
    <row r="168" spans="1:7" ht="12.75" hidden="1" outlineLevel="2">
      <c r="A168" t="str">
        <f t="shared" si="2"/>
        <v>03</v>
      </c>
      <c r="B168" t="s">
        <v>341</v>
      </c>
      <c r="C168" t="s">
        <v>342</v>
      </c>
      <c r="D168" t="s">
        <v>343</v>
      </c>
      <c r="E168" t="s">
        <v>344</v>
      </c>
      <c r="F168">
        <v>129.12</v>
      </c>
      <c r="G168">
        <v>122.89</v>
      </c>
    </row>
    <row r="169" spans="1:7" ht="12.75" hidden="1" outlineLevel="2">
      <c r="A169" t="str">
        <f t="shared" si="2"/>
        <v>03</v>
      </c>
      <c r="B169" t="s">
        <v>345</v>
      </c>
      <c r="C169" t="s">
        <v>346</v>
      </c>
      <c r="D169" t="s">
        <v>347</v>
      </c>
      <c r="E169" t="s">
        <v>348</v>
      </c>
      <c r="F169">
        <v>54.03</v>
      </c>
      <c r="G169">
        <v>50.98</v>
      </c>
    </row>
    <row r="170" spans="1:7" ht="12.75" hidden="1" outlineLevel="2">
      <c r="A170" t="str">
        <f t="shared" si="2"/>
        <v>03</v>
      </c>
      <c r="B170" t="s">
        <v>345</v>
      </c>
      <c r="C170" t="s">
        <v>349</v>
      </c>
      <c r="D170" t="s">
        <v>347</v>
      </c>
      <c r="E170" t="s">
        <v>350</v>
      </c>
      <c r="F170">
        <v>25.63</v>
      </c>
      <c r="G170">
        <v>23.64</v>
      </c>
    </row>
    <row r="171" spans="1:7" ht="12.75" hidden="1" outlineLevel="2">
      <c r="A171" t="str">
        <f t="shared" si="2"/>
        <v>03</v>
      </c>
      <c r="B171" t="s">
        <v>345</v>
      </c>
      <c r="C171" t="s">
        <v>351</v>
      </c>
      <c r="D171" t="s">
        <v>347</v>
      </c>
      <c r="E171" t="s">
        <v>352</v>
      </c>
      <c r="F171">
        <v>45.78</v>
      </c>
      <c r="G171">
        <v>44.07</v>
      </c>
    </row>
    <row r="172" spans="1:7" ht="12.75" hidden="1" outlineLevel="2">
      <c r="A172" t="str">
        <f t="shared" si="2"/>
        <v>03</v>
      </c>
      <c r="B172" t="s">
        <v>345</v>
      </c>
      <c r="C172" t="s">
        <v>353</v>
      </c>
      <c r="D172" t="s">
        <v>347</v>
      </c>
      <c r="E172" t="s">
        <v>354</v>
      </c>
      <c r="F172">
        <v>59.82</v>
      </c>
      <c r="G172">
        <v>55.56</v>
      </c>
    </row>
    <row r="173" spans="1:7" ht="12.75" hidden="1" outlineLevel="2">
      <c r="A173" t="str">
        <f t="shared" si="2"/>
        <v>03</v>
      </c>
      <c r="B173" t="s">
        <v>355</v>
      </c>
      <c r="C173" t="s">
        <v>356</v>
      </c>
      <c r="D173" t="s">
        <v>357</v>
      </c>
      <c r="E173" t="s">
        <v>357</v>
      </c>
      <c r="F173">
        <v>210.7</v>
      </c>
      <c r="G173">
        <v>194.78</v>
      </c>
    </row>
    <row r="174" spans="1:7" ht="12.75" hidden="1" outlineLevel="2">
      <c r="A174" t="str">
        <f t="shared" si="2"/>
        <v>03</v>
      </c>
      <c r="B174" t="s">
        <v>358</v>
      </c>
      <c r="C174" t="s">
        <v>359</v>
      </c>
      <c r="D174" t="s">
        <v>360</v>
      </c>
      <c r="E174" t="s">
        <v>360</v>
      </c>
      <c r="F174">
        <v>142.37</v>
      </c>
      <c r="G174">
        <v>132.79</v>
      </c>
    </row>
    <row r="175" spans="1:7" ht="12.75" outlineLevel="1" collapsed="1">
      <c r="A175" s="11" t="s">
        <v>4278</v>
      </c>
      <c r="F175">
        <f>SUBTOTAL(9,F123:F174)</f>
        <v>20701.7075</v>
      </c>
      <c r="G175">
        <f>SUBTOTAL(9,G123:G174)</f>
        <v>19628.887499999997</v>
      </c>
    </row>
    <row r="176" spans="1:7" ht="12.75" hidden="1" outlineLevel="2">
      <c r="A176" t="str">
        <f t="shared" si="2"/>
        <v>04</v>
      </c>
      <c r="B176" t="s">
        <v>361</v>
      </c>
      <c r="C176" t="s">
        <v>362</v>
      </c>
      <c r="D176" t="s">
        <v>363</v>
      </c>
      <c r="E176" t="s">
        <v>364</v>
      </c>
      <c r="F176">
        <v>335</v>
      </c>
      <c r="G176">
        <v>319.07</v>
      </c>
    </row>
    <row r="177" spans="1:7" ht="12.75" hidden="1" outlineLevel="2">
      <c r="A177" t="str">
        <f t="shared" si="2"/>
        <v>04</v>
      </c>
      <c r="B177" t="s">
        <v>361</v>
      </c>
      <c r="C177" t="s">
        <v>365</v>
      </c>
      <c r="D177" t="s">
        <v>363</v>
      </c>
      <c r="E177" t="s">
        <v>366</v>
      </c>
      <c r="F177">
        <v>378.13</v>
      </c>
      <c r="G177">
        <v>351.56</v>
      </c>
    </row>
    <row r="178" spans="1:7" ht="12.75" hidden="1" outlineLevel="2">
      <c r="A178" t="str">
        <f t="shared" si="2"/>
        <v>04</v>
      </c>
      <c r="B178" t="s">
        <v>361</v>
      </c>
      <c r="C178" t="s">
        <v>367</v>
      </c>
      <c r="D178" t="s">
        <v>363</v>
      </c>
      <c r="E178" t="s">
        <v>368</v>
      </c>
      <c r="F178">
        <v>859.98</v>
      </c>
      <c r="G178">
        <v>811.49</v>
      </c>
    </row>
    <row r="179" spans="1:7" ht="12.75" hidden="1" outlineLevel="2">
      <c r="A179" t="str">
        <f t="shared" si="2"/>
        <v>04</v>
      </c>
      <c r="B179" t="s">
        <v>361</v>
      </c>
      <c r="C179" t="s">
        <v>369</v>
      </c>
      <c r="D179" t="s">
        <v>363</v>
      </c>
      <c r="E179" t="s">
        <v>370</v>
      </c>
      <c r="F179">
        <v>714.52</v>
      </c>
      <c r="G179">
        <v>670.03</v>
      </c>
    </row>
    <row r="180" spans="1:7" ht="12.75" hidden="1" outlineLevel="2">
      <c r="A180" t="str">
        <f t="shared" si="2"/>
        <v>04</v>
      </c>
      <c r="B180" t="s">
        <v>371</v>
      </c>
      <c r="C180" t="s">
        <v>372</v>
      </c>
      <c r="D180" t="s">
        <v>373</v>
      </c>
      <c r="E180" t="s">
        <v>374</v>
      </c>
      <c r="F180">
        <v>665.45</v>
      </c>
      <c r="G180">
        <v>623.49</v>
      </c>
    </row>
    <row r="181" spans="1:7" ht="12.75" hidden="1" outlineLevel="2">
      <c r="A181" t="str">
        <f t="shared" si="2"/>
        <v>04</v>
      </c>
      <c r="B181" t="s">
        <v>371</v>
      </c>
      <c r="C181" t="s">
        <v>375</v>
      </c>
      <c r="D181" t="s">
        <v>373</v>
      </c>
      <c r="E181" t="s">
        <v>376</v>
      </c>
      <c r="F181">
        <v>436.01</v>
      </c>
      <c r="G181">
        <v>410.44</v>
      </c>
    </row>
    <row r="182" spans="1:7" ht="12.75" hidden="1" outlineLevel="2">
      <c r="A182" t="str">
        <f t="shared" si="2"/>
        <v>04</v>
      </c>
      <c r="B182" t="s">
        <v>371</v>
      </c>
      <c r="C182" t="s">
        <v>377</v>
      </c>
      <c r="D182" t="s">
        <v>373</v>
      </c>
      <c r="E182" t="s">
        <v>378</v>
      </c>
      <c r="F182">
        <v>435.84</v>
      </c>
      <c r="G182">
        <v>411.42</v>
      </c>
    </row>
    <row r="183" spans="1:7" ht="12.75" hidden="1" outlineLevel="2">
      <c r="A183" t="str">
        <f t="shared" si="2"/>
        <v>04</v>
      </c>
      <c r="B183" t="s">
        <v>371</v>
      </c>
      <c r="C183" t="s">
        <v>379</v>
      </c>
      <c r="D183" t="s">
        <v>373</v>
      </c>
      <c r="E183" t="s">
        <v>380</v>
      </c>
      <c r="F183">
        <v>428.44</v>
      </c>
      <c r="G183">
        <v>405.22</v>
      </c>
    </row>
    <row r="184" spans="1:7" ht="12.75" hidden="1" outlineLevel="2">
      <c r="A184" t="str">
        <f t="shared" si="2"/>
        <v>04</v>
      </c>
      <c r="B184" t="s">
        <v>371</v>
      </c>
      <c r="C184" t="s">
        <v>381</v>
      </c>
      <c r="D184" t="s">
        <v>373</v>
      </c>
      <c r="E184" t="s">
        <v>382</v>
      </c>
      <c r="F184">
        <v>871.62</v>
      </c>
      <c r="G184">
        <v>812.1</v>
      </c>
    </row>
    <row r="185" spans="1:7" ht="12.75" hidden="1" outlineLevel="2">
      <c r="A185" t="str">
        <f t="shared" si="2"/>
        <v>04</v>
      </c>
      <c r="B185" t="s">
        <v>371</v>
      </c>
      <c r="C185" t="s">
        <v>383</v>
      </c>
      <c r="D185" t="s">
        <v>373</v>
      </c>
      <c r="E185" t="s">
        <v>384</v>
      </c>
      <c r="F185">
        <v>43.31</v>
      </c>
      <c r="G185">
        <v>41.81</v>
      </c>
    </row>
    <row r="186" spans="1:7" ht="12.75" hidden="1" outlineLevel="2">
      <c r="A186" t="str">
        <f t="shared" si="2"/>
        <v>04</v>
      </c>
      <c r="B186" t="s">
        <v>385</v>
      </c>
      <c r="C186" t="s">
        <v>386</v>
      </c>
      <c r="D186" t="s">
        <v>387</v>
      </c>
      <c r="E186" t="s">
        <v>388</v>
      </c>
      <c r="F186">
        <v>512.87</v>
      </c>
      <c r="G186">
        <v>469.77</v>
      </c>
    </row>
    <row r="187" spans="1:7" ht="12.75" hidden="1" outlineLevel="2">
      <c r="A187" t="str">
        <f t="shared" si="2"/>
        <v>04</v>
      </c>
      <c r="B187" t="s">
        <v>385</v>
      </c>
      <c r="C187" t="s">
        <v>389</v>
      </c>
      <c r="D187" t="s">
        <v>387</v>
      </c>
      <c r="E187" t="s">
        <v>390</v>
      </c>
      <c r="F187">
        <v>499.62</v>
      </c>
      <c r="G187">
        <v>432.3</v>
      </c>
    </row>
    <row r="188" spans="1:7" ht="12.75" hidden="1" outlineLevel="2">
      <c r="A188" t="str">
        <f t="shared" si="2"/>
        <v>04</v>
      </c>
      <c r="B188" t="s">
        <v>385</v>
      </c>
      <c r="C188" t="s">
        <v>391</v>
      </c>
      <c r="D188" t="s">
        <v>387</v>
      </c>
      <c r="E188" t="s">
        <v>392</v>
      </c>
      <c r="F188">
        <v>451.48</v>
      </c>
      <c r="G188">
        <v>420.91</v>
      </c>
    </row>
    <row r="189" spans="1:7" ht="12.75" hidden="1" outlineLevel="2">
      <c r="A189" t="str">
        <f t="shared" si="2"/>
        <v>04</v>
      </c>
      <c r="B189" t="s">
        <v>385</v>
      </c>
      <c r="C189" t="s">
        <v>393</v>
      </c>
      <c r="D189" t="s">
        <v>387</v>
      </c>
      <c r="E189" t="s">
        <v>394</v>
      </c>
      <c r="F189">
        <v>298.15</v>
      </c>
      <c r="G189">
        <v>261.38</v>
      </c>
    </row>
    <row r="190" spans="1:7" ht="12.75" hidden="1" outlineLevel="2">
      <c r="A190" t="str">
        <f t="shared" si="2"/>
        <v>04</v>
      </c>
      <c r="B190" t="s">
        <v>395</v>
      </c>
      <c r="C190" t="s">
        <v>396</v>
      </c>
      <c r="D190" t="s">
        <v>397</v>
      </c>
      <c r="E190" t="s">
        <v>398</v>
      </c>
      <c r="F190">
        <v>279.42</v>
      </c>
      <c r="G190">
        <v>260.43</v>
      </c>
    </row>
    <row r="191" spans="1:7" ht="12.75" hidden="1" outlineLevel="2">
      <c r="A191" t="str">
        <f t="shared" si="2"/>
        <v>04</v>
      </c>
      <c r="B191" t="s">
        <v>395</v>
      </c>
      <c r="C191" t="s">
        <v>399</v>
      </c>
      <c r="D191" t="s">
        <v>397</v>
      </c>
      <c r="E191" t="s">
        <v>400</v>
      </c>
      <c r="F191">
        <v>276.71</v>
      </c>
      <c r="G191">
        <v>264.11</v>
      </c>
    </row>
    <row r="192" spans="1:7" ht="12.75" hidden="1" outlineLevel="2">
      <c r="A192" t="str">
        <f t="shared" si="2"/>
        <v>04</v>
      </c>
      <c r="B192" t="s">
        <v>395</v>
      </c>
      <c r="C192" t="s">
        <v>401</v>
      </c>
      <c r="D192" t="s">
        <v>397</v>
      </c>
      <c r="E192" t="s">
        <v>402</v>
      </c>
      <c r="F192">
        <v>326.32</v>
      </c>
      <c r="G192">
        <v>310.25</v>
      </c>
    </row>
    <row r="193" spans="1:7" ht="12.75" hidden="1" outlineLevel="2">
      <c r="A193" t="str">
        <f t="shared" si="2"/>
        <v>04</v>
      </c>
      <c r="B193" t="s">
        <v>395</v>
      </c>
      <c r="C193" t="s">
        <v>403</v>
      </c>
      <c r="D193" t="s">
        <v>397</v>
      </c>
      <c r="E193" t="s">
        <v>404</v>
      </c>
      <c r="F193">
        <v>228.68</v>
      </c>
      <c r="G193">
        <v>221.74</v>
      </c>
    </row>
    <row r="194" spans="1:7" ht="12.75" hidden="1" outlineLevel="2">
      <c r="A194" t="str">
        <f t="shared" si="2"/>
        <v>04</v>
      </c>
      <c r="B194" t="s">
        <v>395</v>
      </c>
      <c r="C194" t="s">
        <v>405</v>
      </c>
      <c r="D194" t="s">
        <v>397</v>
      </c>
      <c r="E194" t="s">
        <v>406</v>
      </c>
      <c r="F194">
        <v>403.215</v>
      </c>
      <c r="G194">
        <v>373.715</v>
      </c>
    </row>
    <row r="195" spans="1:7" ht="12.75" hidden="1" outlineLevel="2">
      <c r="A195" t="str">
        <f t="shared" si="2"/>
        <v>04</v>
      </c>
      <c r="B195" t="s">
        <v>407</v>
      </c>
      <c r="C195" t="s">
        <v>408</v>
      </c>
      <c r="D195" t="s">
        <v>409</v>
      </c>
      <c r="E195" t="s">
        <v>410</v>
      </c>
      <c r="F195">
        <v>246.4</v>
      </c>
      <c r="G195">
        <v>231.98</v>
      </c>
    </row>
    <row r="196" spans="1:7" ht="12.75" hidden="1" outlineLevel="2">
      <c r="A196" t="str">
        <f t="shared" si="2"/>
        <v>04</v>
      </c>
      <c r="B196" t="s">
        <v>407</v>
      </c>
      <c r="C196" t="s">
        <v>411</v>
      </c>
      <c r="D196" t="s">
        <v>409</v>
      </c>
      <c r="E196" t="s">
        <v>412</v>
      </c>
      <c r="F196">
        <v>79.52</v>
      </c>
      <c r="G196">
        <v>75.74</v>
      </c>
    </row>
    <row r="197" spans="1:7" ht="12.75" hidden="1" outlineLevel="2">
      <c r="A197" t="str">
        <f t="shared" si="2"/>
        <v>04</v>
      </c>
      <c r="B197" t="s">
        <v>407</v>
      </c>
      <c r="C197" t="s">
        <v>413</v>
      </c>
      <c r="D197" t="s">
        <v>409</v>
      </c>
      <c r="E197" t="s">
        <v>414</v>
      </c>
      <c r="F197">
        <v>129.62</v>
      </c>
      <c r="G197">
        <v>122.22</v>
      </c>
    </row>
    <row r="198" spans="1:7" ht="12.75" hidden="1" outlineLevel="2">
      <c r="A198" t="str">
        <f t="shared" si="2"/>
        <v>04</v>
      </c>
      <c r="B198" t="s">
        <v>407</v>
      </c>
      <c r="C198" t="s">
        <v>415</v>
      </c>
      <c r="D198" t="s">
        <v>409</v>
      </c>
      <c r="E198" t="s">
        <v>416</v>
      </c>
      <c r="F198">
        <v>153.17</v>
      </c>
      <c r="G198">
        <v>145.83</v>
      </c>
    </row>
    <row r="199" spans="1:7" ht="12.75" hidden="1" outlineLevel="2">
      <c r="A199" t="str">
        <f t="shared" si="2"/>
        <v>04</v>
      </c>
      <c r="B199" t="s">
        <v>417</v>
      </c>
      <c r="C199" t="s">
        <v>418</v>
      </c>
      <c r="D199" t="s">
        <v>419</v>
      </c>
      <c r="E199" t="s">
        <v>420</v>
      </c>
      <c r="F199">
        <v>50.36</v>
      </c>
      <c r="G199">
        <v>48</v>
      </c>
    </row>
    <row r="200" spans="1:7" ht="12.75" hidden="1" outlineLevel="2">
      <c r="A200" t="str">
        <f aca="true" t="shared" si="3" ref="A200:A266">MID(B200,1,2)</f>
        <v>04</v>
      </c>
      <c r="B200" t="s">
        <v>417</v>
      </c>
      <c r="C200" t="s">
        <v>421</v>
      </c>
      <c r="D200" t="s">
        <v>419</v>
      </c>
      <c r="E200" t="s">
        <v>422</v>
      </c>
      <c r="F200">
        <v>34.65</v>
      </c>
      <c r="G200">
        <v>32.77</v>
      </c>
    </row>
    <row r="201" spans="1:7" ht="12.75" hidden="1" outlineLevel="2">
      <c r="A201" t="str">
        <f t="shared" si="3"/>
        <v>04</v>
      </c>
      <c r="B201" t="s">
        <v>423</v>
      </c>
      <c r="C201" t="s">
        <v>424</v>
      </c>
      <c r="D201" t="s">
        <v>425</v>
      </c>
      <c r="E201" t="s">
        <v>426</v>
      </c>
      <c r="F201">
        <v>247.61</v>
      </c>
      <c r="G201">
        <v>231.57</v>
      </c>
    </row>
    <row r="202" spans="1:7" ht="12.75" hidden="1" outlineLevel="2">
      <c r="A202" t="str">
        <f t="shared" si="3"/>
        <v>04</v>
      </c>
      <c r="B202" t="s">
        <v>427</v>
      </c>
      <c r="C202" t="s">
        <v>428</v>
      </c>
      <c r="D202" t="s">
        <v>429</v>
      </c>
      <c r="E202" t="s">
        <v>430</v>
      </c>
      <c r="F202">
        <v>54.36</v>
      </c>
      <c r="G202">
        <v>51.43</v>
      </c>
    </row>
    <row r="203" spans="1:7" ht="12.75" hidden="1" outlineLevel="2">
      <c r="A203" t="str">
        <f t="shared" si="3"/>
        <v>04</v>
      </c>
      <c r="B203" t="s">
        <v>431</v>
      </c>
      <c r="C203" t="s">
        <v>432</v>
      </c>
      <c r="D203" t="s">
        <v>433</v>
      </c>
      <c r="E203" t="s">
        <v>434</v>
      </c>
      <c r="F203">
        <v>51.58</v>
      </c>
      <c r="G203">
        <v>41.13</v>
      </c>
    </row>
    <row r="204" spans="1:7" ht="12.75" outlineLevel="1" collapsed="1">
      <c r="A204" s="11" t="s">
        <v>4279</v>
      </c>
      <c r="F204">
        <f>SUBTOTAL(9,F176:F203)</f>
        <v>9492.035000000002</v>
      </c>
      <c r="G204">
        <f>SUBTOTAL(9,G176:G203)</f>
        <v>8851.904999999999</v>
      </c>
    </row>
    <row r="205" spans="1:7" ht="12.75" hidden="1" outlineLevel="2">
      <c r="A205" t="str">
        <f t="shared" si="3"/>
        <v>05</v>
      </c>
      <c r="B205" t="s">
        <v>435</v>
      </c>
      <c r="C205" t="s">
        <v>436</v>
      </c>
      <c r="D205" t="s">
        <v>437</v>
      </c>
      <c r="E205" t="s">
        <v>438</v>
      </c>
      <c r="F205">
        <v>27.35</v>
      </c>
      <c r="G205">
        <v>25.65</v>
      </c>
    </row>
    <row r="206" spans="1:7" ht="12.75" hidden="1" outlineLevel="2">
      <c r="A206" t="str">
        <f t="shared" si="3"/>
        <v>05</v>
      </c>
      <c r="B206" t="s">
        <v>435</v>
      </c>
      <c r="C206" t="s">
        <v>439</v>
      </c>
      <c r="D206" t="s">
        <v>437</v>
      </c>
      <c r="E206" t="s">
        <v>440</v>
      </c>
      <c r="F206">
        <v>36.32</v>
      </c>
      <c r="G206">
        <v>35.48</v>
      </c>
    </row>
    <row r="207" spans="1:7" ht="12.75" hidden="1" outlineLevel="2">
      <c r="A207" t="str">
        <f t="shared" si="3"/>
        <v>05</v>
      </c>
      <c r="B207" t="s">
        <v>441</v>
      </c>
      <c r="C207" t="s">
        <v>442</v>
      </c>
      <c r="D207" t="s">
        <v>443</v>
      </c>
      <c r="E207" t="s">
        <v>444</v>
      </c>
      <c r="F207">
        <v>758.96</v>
      </c>
      <c r="G207">
        <v>716.76</v>
      </c>
    </row>
    <row r="208" spans="1:7" ht="12.75" hidden="1" outlineLevel="2">
      <c r="A208" t="str">
        <f t="shared" si="3"/>
        <v>05</v>
      </c>
      <c r="B208" t="s">
        <v>441</v>
      </c>
      <c r="C208" t="s">
        <v>445</v>
      </c>
      <c r="D208" t="s">
        <v>443</v>
      </c>
      <c r="E208" t="s">
        <v>446</v>
      </c>
      <c r="F208">
        <v>666.475</v>
      </c>
      <c r="G208">
        <v>628.725</v>
      </c>
    </row>
    <row r="209" spans="1:7" ht="12.75" hidden="1" outlineLevel="2">
      <c r="A209" t="str">
        <f t="shared" si="3"/>
        <v>05</v>
      </c>
      <c r="B209" t="s">
        <v>441</v>
      </c>
      <c r="C209" t="s">
        <v>447</v>
      </c>
      <c r="D209" t="s">
        <v>443</v>
      </c>
      <c r="E209" t="s">
        <v>448</v>
      </c>
      <c r="F209">
        <v>686.3875</v>
      </c>
      <c r="G209">
        <v>647.1075</v>
      </c>
    </row>
    <row r="210" spans="1:7" ht="12.75" hidden="1" outlineLevel="2">
      <c r="A210" t="str">
        <f t="shared" si="3"/>
        <v>05</v>
      </c>
      <c r="B210" t="s">
        <v>441</v>
      </c>
      <c r="C210" t="s">
        <v>449</v>
      </c>
      <c r="D210" t="s">
        <v>443</v>
      </c>
      <c r="E210" t="s">
        <v>450</v>
      </c>
      <c r="F210">
        <v>856.575</v>
      </c>
      <c r="G210">
        <v>803.065</v>
      </c>
    </row>
    <row r="211" spans="1:7" ht="12.75" hidden="1" outlineLevel="2">
      <c r="A211" t="str">
        <f t="shared" si="3"/>
        <v>05</v>
      </c>
      <c r="B211" t="s">
        <v>441</v>
      </c>
      <c r="C211" t="s">
        <v>451</v>
      </c>
      <c r="D211" t="s">
        <v>443</v>
      </c>
      <c r="E211" t="s">
        <v>452</v>
      </c>
      <c r="F211">
        <v>107.455</v>
      </c>
      <c r="G211">
        <v>100.425</v>
      </c>
    </row>
    <row r="212" spans="1:7" ht="12.75" hidden="1" outlineLevel="2">
      <c r="A212" t="str">
        <f t="shared" si="3"/>
        <v>05</v>
      </c>
      <c r="B212" t="s">
        <v>453</v>
      </c>
      <c r="C212" t="s">
        <v>454</v>
      </c>
      <c r="D212" t="s">
        <v>455</v>
      </c>
      <c r="E212" t="s">
        <v>456</v>
      </c>
      <c r="F212">
        <v>403.03</v>
      </c>
      <c r="G212">
        <v>387.93</v>
      </c>
    </row>
    <row r="213" spans="1:7" ht="12.75" hidden="1" outlineLevel="2">
      <c r="A213" t="str">
        <f t="shared" si="3"/>
        <v>05</v>
      </c>
      <c r="B213" t="s">
        <v>453</v>
      </c>
      <c r="C213" t="s">
        <v>457</v>
      </c>
      <c r="D213" t="s">
        <v>455</v>
      </c>
      <c r="E213" t="s">
        <v>458</v>
      </c>
      <c r="F213">
        <v>327.99</v>
      </c>
      <c r="G213">
        <v>314.88</v>
      </c>
    </row>
    <row r="214" spans="1:7" ht="12.75" hidden="1" outlineLevel="2">
      <c r="A214" t="str">
        <f t="shared" si="3"/>
        <v>05</v>
      </c>
      <c r="B214" t="s">
        <v>453</v>
      </c>
      <c r="C214" t="s">
        <v>459</v>
      </c>
      <c r="D214" t="s">
        <v>455</v>
      </c>
      <c r="E214" t="s">
        <v>460</v>
      </c>
      <c r="F214">
        <v>224.11</v>
      </c>
      <c r="G214">
        <v>215.18</v>
      </c>
    </row>
    <row r="215" spans="1:7" ht="12.75" hidden="1" outlineLevel="2">
      <c r="A215" t="str">
        <f t="shared" si="3"/>
        <v>05</v>
      </c>
      <c r="B215" t="s">
        <v>453</v>
      </c>
      <c r="C215" t="s">
        <v>461</v>
      </c>
      <c r="D215" t="s">
        <v>455</v>
      </c>
      <c r="E215" t="s">
        <v>462</v>
      </c>
      <c r="F215">
        <v>432.32</v>
      </c>
      <c r="G215">
        <v>420.22</v>
      </c>
    </row>
    <row r="216" spans="1:7" ht="12.75" hidden="1" outlineLevel="2">
      <c r="A216" t="str">
        <f t="shared" si="3"/>
        <v>05</v>
      </c>
      <c r="B216" t="s">
        <v>463</v>
      </c>
      <c r="C216" t="s">
        <v>464</v>
      </c>
      <c r="D216" t="s">
        <v>465</v>
      </c>
      <c r="E216" t="s">
        <v>466</v>
      </c>
      <c r="F216">
        <v>399.63</v>
      </c>
      <c r="G216">
        <v>381.3</v>
      </c>
    </row>
    <row r="217" spans="1:7" ht="12.75" hidden="1" outlineLevel="2">
      <c r="A217" t="str">
        <f t="shared" si="3"/>
        <v>05</v>
      </c>
      <c r="B217" t="s">
        <v>463</v>
      </c>
      <c r="C217" t="s">
        <v>467</v>
      </c>
      <c r="D217" t="s">
        <v>465</v>
      </c>
      <c r="E217" t="s">
        <v>468</v>
      </c>
      <c r="F217">
        <v>313.31</v>
      </c>
      <c r="G217">
        <v>300.68</v>
      </c>
    </row>
    <row r="218" spans="1:7" ht="12.75" hidden="1" outlineLevel="2">
      <c r="A218" t="str">
        <f t="shared" si="3"/>
        <v>05</v>
      </c>
      <c r="B218" t="s">
        <v>469</v>
      </c>
      <c r="C218" t="s">
        <v>470</v>
      </c>
      <c r="D218" t="s">
        <v>471</v>
      </c>
      <c r="E218" t="s">
        <v>472</v>
      </c>
      <c r="F218">
        <v>343.52</v>
      </c>
      <c r="G218">
        <v>318.65</v>
      </c>
    </row>
    <row r="219" spans="1:7" ht="12.75" hidden="1" outlineLevel="2">
      <c r="A219" t="str">
        <f t="shared" si="3"/>
        <v>05</v>
      </c>
      <c r="B219" t="s">
        <v>469</v>
      </c>
      <c r="C219" t="s">
        <v>473</v>
      </c>
      <c r="D219" t="s">
        <v>471</v>
      </c>
      <c r="E219" t="s">
        <v>474</v>
      </c>
      <c r="F219">
        <v>273.39</v>
      </c>
      <c r="G219">
        <v>234.76</v>
      </c>
    </row>
    <row r="220" spans="1:7" ht="12.75" hidden="1" outlineLevel="2">
      <c r="A220" t="str">
        <f t="shared" si="3"/>
        <v>05</v>
      </c>
      <c r="B220" t="s">
        <v>475</v>
      </c>
      <c r="C220" t="s">
        <v>476</v>
      </c>
      <c r="D220" t="s">
        <v>477</v>
      </c>
      <c r="E220" t="s">
        <v>478</v>
      </c>
      <c r="F220">
        <v>180.07</v>
      </c>
      <c r="G220">
        <v>170.22</v>
      </c>
    </row>
    <row r="221" spans="1:7" ht="12.75" hidden="1" outlineLevel="2">
      <c r="A221" t="str">
        <f t="shared" si="3"/>
        <v>05</v>
      </c>
      <c r="B221" t="s">
        <v>479</v>
      </c>
      <c r="C221" t="s">
        <v>480</v>
      </c>
      <c r="D221" t="s">
        <v>481</v>
      </c>
      <c r="E221" t="s">
        <v>482</v>
      </c>
      <c r="F221">
        <v>89.33</v>
      </c>
      <c r="G221">
        <v>83.89</v>
      </c>
    </row>
    <row r="222" spans="1:7" ht="12.75" hidden="1" outlineLevel="2">
      <c r="A222" t="str">
        <f t="shared" si="3"/>
        <v>05</v>
      </c>
      <c r="B222" t="s">
        <v>483</v>
      </c>
      <c r="C222" t="s">
        <v>484</v>
      </c>
      <c r="D222" t="s">
        <v>485</v>
      </c>
      <c r="E222" t="s">
        <v>485</v>
      </c>
      <c r="F222">
        <v>88.27</v>
      </c>
      <c r="G222">
        <v>85.21</v>
      </c>
    </row>
    <row r="223" spans="1:7" ht="12.75" hidden="1" outlineLevel="2">
      <c r="A223" t="str">
        <f t="shared" si="3"/>
        <v>05</v>
      </c>
      <c r="B223" t="s">
        <v>486</v>
      </c>
      <c r="C223" t="s">
        <v>487</v>
      </c>
      <c r="D223" t="s">
        <v>488</v>
      </c>
      <c r="E223" t="s">
        <v>488</v>
      </c>
      <c r="F223">
        <v>48.96</v>
      </c>
      <c r="G223">
        <v>48.29</v>
      </c>
    </row>
    <row r="224" spans="1:7" ht="12.75" outlineLevel="1" collapsed="1">
      <c r="A224" s="11" t="s">
        <v>4280</v>
      </c>
      <c r="F224">
        <f>SUBTOTAL(9,F205:F223)</f>
        <v>6263.452500000001</v>
      </c>
      <c r="G224">
        <f>SUBTOTAL(9,G205:G223)</f>
        <v>5918.422500000001</v>
      </c>
    </row>
    <row r="225" spans="1:7" ht="12.75" hidden="1" outlineLevel="2">
      <c r="A225" t="str">
        <f t="shared" si="3"/>
        <v>06</v>
      </c>
      <c r="B225" t="s">
        <v>489</v>
      </c>
      <c r="C225" t="s">
        <v>490</v>
      </c>
      <c r="D225" t="s">
        <v>491</v>
      </c>
      <c r="E225" t="s">
        <v>492</v>
      </c>
      <c r="F225">
        <v>19.91</v>
      </c>
      <c r="G225">
        <v>15.23</v>
      </c>
    </row>
    <row r="226" spans="1:7" ht="12.75" hidden="1" outlineLevel="2">
      <c r="A226" t="str">
        <f t="shared" si="3"/>
        <v>06</v>
      </c>
      <c r="B226" t="s">
        <v>493</v>
      </c>
      <c r="C226" t="s">
        <v>494</v>
      </c>
      <c r="D226" t="s">
        <v>495</v>
      </c>
      <c r="E226" t="s">
        <v>496</v>
      </c>
      <c r="F226">
        <v>4.95</v>
      </c>
      <c r="G226">
        <v>4.37</v>
      </c>
    </row>
    <row r="227" spans="1:7" ht="12.75" hidden="1" outlineLevel="2">
      <c r="A227" t="str">
        <f t="shared" si="3"/>
        <v>06</v>
      </c>
      <c r="B227" t="s">
        <v>497</v>
      </c>
      <c r="C227" t="s">
        <v>498</v>
      </c>
      <c r="D227" t="s">
        <v>499</v>
      </c>
      <c r="E227" t="s">
        <v>500</v>
      </c>
      <c r="F227">
        <v>144.68</v>
      </c>
      <c r="G227">
        <v>135.72</v>
      </c>
    </row>
    <row r="228" spans="1:7" ht="12.75" hidden="1" outlineLevel="2">
      <c r="A228" t="str">
        <f t="shared" si="3"/>
        <v>06</v>
      </c>
      <c r="B228" t="s">
        <v>497</v>
      </c>
      <c r="C228" t="s">
        <v>501</v>
      </c>
      <c r="D228" t="s">
        <v>499</v>
      </c>
      <c r="E228" t="s">
        <v>502</v>
      </c>
      <c r="F228">
        <v>283.55</v>
      </c>
      <c r="G228">
        <v>265.19</v>
      </c>
    </row>
    <row r="229" spans="1:7" ht="12.75" hidden="1" outlineLevel="2">
      <c r="A229" t="str">
        <f t="shared" si="3"/>
        <v>06</v>
      </c>
      <c r="B229" t="s">
        <v>497</v>
      </c>
      <c r="C229" t="s">
        <v>503</v>
      </c>
      <c r="D229" t="s">
        <v>499</v>
      </c>
      <c r="E229" t="s">
        <v>504</v>
      </c>
      <c r="F229">
        <v>193.57</v>
      </c>
      <c r="G229">
        <v>181.54</v>
      </c>
    </row>
    <row r="230" spans="1:7" ht="12.75" hidden="1" outlineLevel="2">
      <c r="A230" t="str">
        <f t="shared" si="3"/>
        <v>06</v>
      </c>
      <c r="B230" t="s">
        <v>505</v>
      </c>
      <c r="C230" t="s">
        <v>506</v>
      </c>
      <c r="D230" t="s">
        <v>507</v>
      </c>
      <c r="E230" t="s">
        <v>508</v>
      </c>
      <c r="F230">
        <v>208.18</v>
      </c>
      <c r="G230">
        <v>196.46</v>
      </c>
    </row>
    <row r="231" spans="1:7" ht="12.75" hidden="1" outlineLevel="2">
      <c r="A231" t="str">
        <f t="shared" si="3"/>
        <v>06</v>
      </c>
      <c r="B231" t="s">
        <v>505</v>
      </c>
      <c r="C231" t="s">
        <v>509</v>
      </c>
      <c r="D231" t="s">
        <v>507</v>
      </c>
      <c r="E231" t="s">
        <v>510</v>
      </c>
      <c r="F231">
        <v>101.29</v>
      </c>
      <c r="G231">
        <v>92.19</v>
      </c>
    </row>
    <row r="232" spans="1:7" ht="12.75" hidden="1" outlineLevel="2">
      <c r="A232" t="str">
        <f t="shared" si="3"/>
        <v>06</v>
      </c>
      <c r="B232" t="s">
        <v>511</v>
      </c>
      <c r="C232" t="s">
        <v>512</v>
      </c>
      <c r="D232" t="s">
        <v>513</v>
      </c>
      <c r="E232" t="s">
        <v>514</v>
      </c>
      <c r="F232">
        <v>517.2475</v>
      </c>
      <c r="G232">
        <v>497.6275</v>
      </c>
    </row>
    <row r="233" spans="1:7" ht="12.75" hidden="1" outlineLevel="2">
      <c r="A233" t="str">
        <f t="shared" si="3"/>
        <v>06</v>
      </c>
      <c r="B233" t="s">
        <v>511</v>
      </c>
      <c r="C233" t="s">
        <v>515</v>
      </c>
      <c r="D233" t="s">
        <v>513</v>
      </c>
      <c r="E233" t="s">
        <v>516</v>
      </c>
      <c r="F233">
        <v>572.67</v>
      </c>
      <c r="G233">
        <v>543.08</v>
      </c>
    </row>
    <row r="234" spans="1:7" ht="12.75" hidden="1" outlineLevel="2">
      <c r="A234" t="str">
        <f t="shared" si="3"/>
        <v>06</v>
      </c>
      <c r="B234" t="s">
        <v>517</v>
      </c>
      <c r="C234" t="s">
        <v>518</v>
      </c>
      <c r="D234" t="s">
        <v>519</v>
      </c>
      <c r="E234" t="s">
        <v>520</v>
      </c>
      <c r="F234">
        <v>3.4</v>
      </c>
      <c r="G234">
        <v>3.4</v>
      </c>
    </row>
    <row r="235" spans="1:7" ht="12.75" outlineLevel="1" collapsed="1">
      <c r="A235" s="11" t="s">
        <v>4281</v>
      </c>
      <c r="F235">
        <f>SUBTOTAL(9,F225:F234)</f>
        <v>2049.4475</v>
      </c>
      <c r="G235">
        <f>SUBTOTAL(9,G225:G234)</f>
        <v>1934.8075000000003</v>
      </c>
    </row>
    <row r="236" spans="1:7" ht="12.75" hidden="1" outlineLevel="2">
      <c r="A236" t="str">
        <f t="shared" si="3"/>
        <v>07</v>
      </c>
      <c r="B236" t="s">
        <v>521</v>
      </c>
      <c r="C236" t="s">
        <v>522</v>
      </c>
      <c r="D236" t="s">
        <v>523</v>
      </c>
      <c r="E236" t="s">
        <v>524</v>
      </c>
      <c r="F236">
        <v>444.18</v>
      </c>
      <c r="G236">
        <v>357.08</v>
      </c>
    </row>
    <row r="237" spans="1:7" ht="12.75" hidden="1" outlineLevel="2">
      <c r="A237" t="str">
        <f t="shared" si="3"/>
        <v>07</v>
      </c>
      <c r="B237" t="s">
        <v>521</v>
      </c>
      <c r="C237" t="s">
        <v>525</v>
      </c>
      <c r="D237" t="s">
        <v>523</v>
      </c>
      <c r="E237" t="s">
        <v>526</v>
      </c>
      <c r="F237">
        <v>419.42</v>
      </c>
      <c r="G237">
        <v>326.99</v>
      </c>
    </row>
    <row r="238" spans="1:7" ht="12.75" hidden="1" outlineLevel="2">
      <c r="A238" t="str">
        <f t="shared" si="3"/>
        <v>07</v>
      </c>
      <c r="B238" t="s">
        <v>521</v>
      </c>
      <c r="C238" t="s">
        <v>527</v>
      </c>
      <c r="D238" t="s">
        <v>523</v>
      </c>
      <c r="E238" t="s">
        <v>528</v>
      </c>
      <c r="F238">
        <v>214.49</v>
      </c>
      <c r="G238">
        <v>182.98</v>
      </c>
    </row>
    <row r="239" spans="1:7" ht="12.75" hidden="1" outlineLevel="2">
      <c r="A239" t="str">
        <f t="shared" si="3"/>
        <v>07</v>
      </c>
      <c r="B239" t="s">
        <v>521</v>
      </c>
      <c r="C239" t="s">
        <v>529</v>
      </c>
      <c r="D239" t="s">
        <v>523</v>
      </c>
      <c r="E239" t="s">
        <v>530</v>
      </c>
      <c r="F239">
        <v>155.44</v>
      </c>
      <c r="G239">
        <v>143.06</v>
      </c>
    </row>
    <row r="240" spans="1:7" ht="12.75" hidden="1" outlineLevel="2">
      <c r="A240" t="str">
        <f t="shared" si="3"/>
        <v>07</v>
      </c>
      <c r="B240" t="s">
        <v>521</v>
      </c>
      <c r="C240" t="s">
        <v>531</v>
      </c>
      <c r="D240" t="s">
        <v>523</v>
      </c>
      <c r="E240" t="s">
        <v>532</v>
      </c>
      <c r="F240">
        <v>165.94</v>
      </c>
      <c r="G240">
        <v>165.39</v>
      </c>
    </row>
    <row r="241" spans="1:7" ht="12.75" hidden="1" outlineLevel="2">
      <c r="A241" t="str">
        <f t="shared" si="3"/>
        <v>07</v>
      </c>
      <c r="B241" t="s">
        <v>521</v>
      </c>
      <c r="C241" t="s">
        <v>533</v>
      </c>
      <c r="D241" t="s">
        <v>523</v>
      </c>
      <c r="E241" t="s">
        <v>534</v>
      </c>
      <c r="F241">
        <v>179.8</v>
      </c>
      <c r="G241">
        <v>175.4</v>
      </c>
    </row>
    <row r="242" spans="1:7" ht="12.75" hidden="1" outlineLevel="2">
      <c r="A242" t="str">
        <f t="shared" si="3"/>
        <v>07</v>
      </c>
      <c r="B242" t="s">
        <v>521</v>
      </c>
      <c r="C242" t="s">
        <v>535</v>
      </c>
      <c r="D242" t="s">
        <v>523</v>
      </c>
      <c r="E242" t="s">
        <v>536</v>
      </c>
      <c r="F242">
        <v>47.61</v>
      </c>
      <c r="G242">
        <v>45.01</v>
      </c>
    </row>
    <row r="243" spans="1:7" ht="12.75" hidden="1" outlineLevel="2">
      <c r="A243" t="str">
        <f t="shared" si="3"/>
        <v>07</v>
      </c>
      <c r="B243" t="s">
        <v>521</v>
      </c>
      <c r="C243" t="s">
        <v>537</v>
      </c>
      <c r="D243" t="s">
        <v>523</v>
      </c>
      <c r="E243" t="s">
        <v>538</v>
      </c>
      <c r="F243">
        <v>42.45</v>
      </c>
      <c r="G243">
        <v>42.45</v>
      </c>
    </row>
    <row r="244" spans="1:7" ht="12.75" hidden="1" outlineLevel="2">
      <c r="A244" t="str">
        <f t="shared" si="3"/>
        <v>07</v>
      </c>
      <c r="B244" t="s">
        <v>521</v>
      </c>
      <c r="C244" t="s">
        <v>539</v>
      </c>
      <c r="D244" t="s">
        <v>523</v>
      </c>
      <c r="E244" t="s">
        <v>540</v>
      </c>
      <c r="F244">
        <v>13.52</v>
      </c>
      <c r="G244">
        <v>13.52</v>
      </c>
    </row>
    <row r="245" spans="1:7" ht="12.75" hidden="1" outlineLevel="2">
      <c r="A245" t="str">
        <f t="shared" si="3"/>
        <v>07</v>
      </c>
      <c r="B245" t="s">
        <v>521</v>
      </c>
      <c r="C245" t="s">
        <v>541</v>
      </c>
      <c r="D245" t="s">
        <v>523</v>
      </c>
      <c r="E245" t="s">
        <v>542</v>
      </c>
      <c r="F245">
        <v>30.19</v>
      </c>
      <c r="G245">
        <v>25.53</v>
      </c>
    </row>
    <row r="246" spans="1:7" ht="12.75" hidden="1" outlineLevel="2">
      <c r="A246" t="str">
        <f t="shared" si="3"/>
        <v>07</v>
      </c>
      <c r="B246" t="s">
        <v>521</v>
      </c>
      <c r="C246" t="s">
        <v>543</v>
      </c>
      <c r="D246" t="s">
        <v>523</v>
      </c>
      <c r="E246" t="s">
        <v>544</v>
      </c>
      <c r="F246">
        <v>40.59</v>
      </c>
      <c r="G246">
        <v>27.81</v>
      </c>
    </row>
    <row r="247" spans="1:7" ht="12.75" hidden="1" outlineLevel="2">
      <c r="A247" t="str">
        <f t="shared" si="3"/>
        <v>07</v>
      </c>
      <c r="B247" t="s">
        <v>521</v>
      </c>
      <c r="C247" t="s">
        <v>545</v>
      </c>
      <c r="D247" t="s">
        <v>523</v>
      </c>
      <c r="E247" t="s">
        <v>546</v>
      </c>
      <c r="F247">
        <v>17.16</v>
      </c>
      <c r="G247">
        <v>16.65</v>
      </c>
    </row>
    <row r="248" spans="1:7" ht="12.75" hidden="1" outlineLevel="2">
      <c r="A248" t="str">
        <f t="shared" si="3"/>
        <v>07</v>
      </c>
      <c r="B248" t="s">
        <v>521</v>
      </c>
      <c r="C248" t="s">
        <v>547</v>
      </c>
      <c r="D248" t="s">
        <v>523</v>
      </c>
      <c r="E248" t="s">
        <v>548</v>
      </c>
      <c r="F248">
        <v>20.25</v>
      </c>
      <c r="G248">
        <v>13.09</v>
      </c>
    </row>
    <row r="249" spans="1:7" ht="12.75" hidden="1" outlineLevel="2">
      <c r="A249" t="str">
        <f t="shared" si="3"/>
        <v>07</v>
      </c>
      <c r="B249" t="s">
        <v>521</v>
      </c>
      <c r="C249" t="s">
        <v>549</v>
      </c>
      <c r="D249" t="s">
        <v>523</v>
      </c>
      <c r="E249" t="s">
        <v>550</v>
      </c>
      <c r="F249">
        <v>12.09</v>
      </c>
      <c r="G249">
        <v>10.51</v>
      </c>
    </row>
    <row r="250" spans="1:7" ht="12.75" hidden="1" outlineLevel="2">
      <c r="A250" t="str">
        <f t="shared" si="3"/>
        <v>07</v>
      </c>
      <c r="B250" t="s">
        <v>521</v>
      </c>
      <c r="C250" t="s">
        <v>551</v>
      </c>
      <c r="D250" t="s">
        <v>523</v>
      </c>
      <c r="E250" t="s">
        <v>552</v>
      </c>
      <c r="F250">
        <v>541.91</v>
      </c>
      <c r="G250">
        <v>433.52</v>
      </c>
    </row>
    <row r="251" spans="1:7" ht="12.75" hidden="1" outlineLevel="2">
      <c r="A251" t="str">
        <f t="shared" si="3"/>
        <v>07</v>
      </c>
      <c r="B251" t="s">
        <v>521</v>
      </c>
      <c r="C251" t="s">
        <v>553</v>
      </c>
      <c r="D251" t="s">
        <v>523</v>
      </c>
      <c r="E251" t="s">
        <v>554</v>
      </c>
      <c r="F251">
        <v>2.21</v>
      </c>
      <c r="G251">
        <v>1.96</v>
      </c>
    </row>
    <row r="252" spans="1:7" ht="12.75" hidden="1" outlineLevel="2">
      <c r="A252" t="str">
        <f t="shared" si="3"/>
        <v>07</v>
      </c>
      <c r="B252" t="s">
        <v>521</v>
      </c>
      <c r="C252" t="s">
        <v>555</v>
      </c>
      <c r="D252" t="s">
        <v>523</v>
      </c>
      <c r="E252" t="s">
        <v>556</v>
      </c>
      <c r="F252">
        <v>25.78</v>
      </c>
      <c r="G252">
        <v>24.31</v>
      </c>
    </row>
    <row r="253" spans="1:7" ht="12.75" hidden="1" outlineLevel="2">
      <c r="A253" t="str">
        <f t="shared" si="3"/>
        <v>07</v>
      </c>
      <c r="B253" t="s">
        <v>521</v>
      </c>
      <c r="C253" t="s">
        <v>557</v>
      </c>
      <c r="D253" t="s">
        <v>523</v>
      </c>
      <c r="E253" t="s">
        <v>558</v>
      </c>
      <c r="F253">
        <v>24.66</v>
      </c>
      <c r="G253">
        <v>23.15</v>
      </c>
    </row>
    <row r="254" spans="1:7" ht="12.75" hidden="1" outlineLevel="2">
      <c r="A254" t="str">
        <f t="shared" si="3"/>
        <v>07</v>
      </c>
      <c r="B254" t="s">
        <v>521</v>
      </c>
      <c r="C254" t="s">
        <v>559</v>
      </c>
      <c r="D254" t="s">
        <v>523</v>
      </c>
      <c r="E254" t="s">
        <v>560</v>
      </c>
      <c r="F254">
        <v>38.86</v>
      </c>
      <c r="G254">
        <v>35.88</v>
      </c>
    </row>
    <row r="255" spans="1:7" ht="12.75" hidden="1" outlineLevel="2">
      <c r="A255" t="str">
        <f t="shared" si="3"/>
        <v>07</v>
      </c>
      <c r="B255" t="s">
        <v>521</v>
      </c>
      <c r="C255" t="s">
        <v>561</v>
      </c>
      <c r="D255" t="s">
        <v>523</v>
      </c>
      <c r="E255" t="s">
        <v>562</v>
      </c>
      <c r="F255">
        <v>33.49</v>
      </c>
      <c r="G255">
        <v>29.11</v>
      </c>
    </row>
    <row r="256" spans="1:7" ht="12.75" hidden="1" outlineLevel="2">
      <c r="A256" t="str">
        <f t="shared" si="3"/>
        <v>07</v>
      </c>
      <c r="B256" t="s">
        <v>521</v>
      </c>
      <c r="C256" t="s">
        <v>563</v>
      </c>
      <c r="D256" t="s">
        <v>523</v>
      </c>
      <c r="E256" t="s">
        <v>564</v>
      </c>
      <c r="F256">
        <v>1.81</v>
      </c>
      <c r="G256">
        <v>1.7</v>
      </c>
    </row>
    <row r="257" spans="1:7" ht="12.75" hidden="1" outlineLevel="2">
      <c r="A257" t="str">
        <f t="shared" si="3"/>
        <v>07</v>
      </c>
      <c r="B257" t="s">
        <v>521</v>
      </c>
      <c r="C257" t="s">
        <v>565</v>
      </c>
      <c r="D257" t="s">
        <v>523</v>
      </c>
      <c r="E257" t="s">
        <v>566</v>
      </c>
      <c r="F257">
        <v>9.87</v>
      </c>
      <c r="G257">
        <v>9.12</v>
      </c>
    </row>
    <row r="258" spans="1:7" ht="12.75" hidden="1" outlineLevel="2">
      <c r="A258" t="str">
        <f t="shared" si="3"/>
        <v>07</v>
      </c>
      <c r="B258" t="s">
        <v>567</v>
      </c>
      <c r="C258" t="s">
        <v>568</v>
      </c>
      <c r="D258" t="s">
        <v>569</v>
      </c>
      <c r="E258" t="s">
        <v>570</v>
      </c>
      <c r="F258">
        <v>953.59</v>
      </c>
      <c r="G258">
        <v>896.96</v>
      </c>
    </row>
    <row r="259" spans="1:7" ht="12.75" hidden="1" outlineLevel="2">
      <c r="A259" t="str">
        <f t="shared" si="3"/>
        <v>07</v>
      </c>
      <c r="B259" t="s">
        <v>567</v>
      </c>
      <c r="C259" t="s">
        <v>571</v>
      </c>
      <c r="D259" t="s">
        <v>569</v>
      </c>
      <c r="E259" t="s">
        <v>572</v>
      </c>
      <c r="F259">
        <v>892.99</v>
      </c>
      <c r="G259">
        <v>848.08</v>
      </c>
    </row>
    <row r="260" spans="1:7" ht="12.75" hidden="1" outlineLevel="2">
      <c r="A260" t="str">
        <f t="shared" si="3"/>
        <v>07</v>
      </c>
      <c r="B260" t="s">
        <v>567</v>
      </c>
      <c r="C260" t="s">
        <v>573</v>
      </c>
      <c r="D260" t="s">
        <v>569</v>
      </c>
      <c r="E260" t="s">
        <v>574</v>
      </c>
      <c r="F260">
        <v>806.26</v>
      </c>
      <c r="G260">
        <v>759.06</v>
      </c>
    </row>
    <row r="261" spans="1:7" ht="12.75" hidden="1" outlineLevel="2">
      <c r="A261" t="str">
        <f t="shared" si="3"/>
        <v>07</v>
      </c>
      <c r="B261" t="s">
        <v>567</v>
      </c>
      <c r="C261" t="s">
        <v>575</v>
      </c>
      <c r="D261" t="s">
        <v>569</v>
      </c>
      <c r="E261" t="s">
        <v>576</v>
      </c>
      <c r="F261">
        <v>952.19</v>
      </c>
      <c r="G261">
        <v>896.83</v>
      </c>
    </row>
    <row r="262" spans="1:7" ht="12.75" hidden="1" outlineLevel="2">
      <c r="A262" t="str">
        <f t="shared" si="3"/>
        <v>07</v>
      </c>
      <c r="B262" t="s">
        <v>567</v>
      </c>
      <c r="C262" t="s">
        <v>577</v>
      </c>
      <c r="D262" t="s">
        <v>569</v>
      </c>
      <c r="E262" t="s">
        <v>578</v>
      </c>
      <c r="F262">
        <v>819.87</v>
      </c>
      <c r="G262">
        <v>777.53</v>
      </c>
    </row>
    <row r="263" spans="1:7" ht="12.75" hidden="1" outlineLevel="2">
      <c r="A263" t="str">
        <f t="shared" si="3"/>
        <v>07</v>
      </c>
      <c r="B263" t="s">
        <v>567</v>
      </c>
      <c r="C263" t="s">
        <v>579</v>
      </c>
      <c r="D263" t="s">
        <v>569</v>
      </c>
      <c r="E263" t="s">
        <v>580</v>
      </c>
      <c r="F263">
        <v>882.83</v>
      </c>
      <c r="G263">
        <v>832.92</v>
      </c>
    </row>
    <row r="264" spans="1:7" ht="12.75" hidden="1" outlineLevel="2">
      <c r="A264" t="str">
        <f t="shared" si="3"/>
        <v>07</v>
      </c>
      <c r="B264" t="s">
        <v>567</v>
      </c>
      <c r="C264" t="s">
        <v>581</v>
      </c>
      <c r="D264" t="s">
        <v>569</v>
      </c>
      <c r="E264" t="s">
        <v>582</v>
      </c>
      <c r="F264">
        <v>849.26</v>
      </c>
      <c r="G264">
        <v>799.97</v>
      </c>
    </row>
    <row r="265" spans="1:7" ht="12.75" hidden="1" outlineLevel="2">
      <c r="A265" t="str">
        <f t="shared" si="3"/>
        <v>07</v>
      </c>
      <c r="B265" t="s">
        <v>567</v>
      </c>
      <c r="C265" t="s">
        <v>583</v>
      </c>
      <c r="D265" t="s">
        <v>569</v>
      </c>
      <c r="E265" t="s">
        <v>584</v>
      </c>
      <c r="F265">
        <v>720.21</v>
      </c>
      <c r="G265">
        <v>688.51</v>
      </c>
    </row>
    <row r="266" spans="1:7" ht="12.75" hidden="1" outlineLevel="2">
      <c r="A266" t="str">
        <f t="shared" si="3"/>
        <v>07</v>
      </c>
      <c r="B266" t="s">
        <v>567</v>
      </c>
      <c r="C266" t="s">
        <v>585</v>
      </c>
      <c r="D266" t="s">
        <v>569</v>
      </c>
      <c r="E266" t="s">
        <v>586</v>
      </c>
      <c r="F266">
        <v>817.76</v>
      </c>
      <c r="G266">
        <v>773.36</v>
      </c>
    </row>
    <row r="267" spans="1:7" ht="12.75" hidden="1" outlineLevel="2">
      <c r="A267" t="str">
        <f aca="true" t="shared" si="4" ref="A267:A330">MID(B267,1,2)</f>
        <v>07</v>
      </c>
      <c r="B267" t="s">
        <v>567</v>
      </c>
      <c r="C267" t="s">
        <v>587</v>
      </c>
      <c r="D267" t="s">
        <v>569</v>
      </c>
      <c r="E267" t="s">
        <v>588</v>
      </c>
      <c r="F267">
        <v>719.69</v>
      </c>
      <c r="G267">
        <v>673.21</v>
      </c>
    </row>
    <row r="268" spans="1:7" ht="12.75" hidden="1" outlineLevel="2">
      <c r="A268" t="str">
        <f t="shared" si="4"/>
        <v>07</v>
      </c>
      <c r="B268" t="s">
        <v>567</v>
      </c>
      <c r="C268" t="s">
        <v>589</v>
      </c>
      <c r="D268" t="s">
        <v>569</v>
      </c>
      <c r="E268" t="s">
        <v>590</v>
      </c>
      <c r="F268">
        <v>986.07</v>
      </c>
      <c r="G268">
        <v>928.07</v>
      </c>
    </row>
    <row r="269" spans="1:7" ht="12.75" hidden="1" outlineLevel="2">
      <c r="A269" t="str">
        <f t="shared" si="4"/>
        <v>07</v>
      </c>
      <c r="B269" t="s">
        <v>567</v>
      </c>
      <c r="C269" t="s">
        <v>591</v>
      </c>
      <c r="D269" t="s">
        <v>569</v>
      </c>
      <c r="E269" t="s">
        <v>592</v>
      </c>
      <c r="F269">
        <v>727.05</v>
      </c>
      <c r="G269">
        <v>675.03</v>
      </c>
    </row>
    <row r="270" spans="1:7" ht="12.75" hidden="1" outlineLevel="2">
      <c r="A270" t="str">
        <f t="shared" si="4"/>
        <v>07</v>
      </c>
      <c r="B270" t="s">
        <v>567</v>
      </c>
      <c r="C270" t="s">
        <v>593</v>
      </c>
      <c r="D270" t="s">
        <v>569</v>
      </c>
      <c r="E270" t="s">
        <v>94</v>
      </c>
      <c r="F270">
        <v>798.47</v>
      </c>
      <c r="G270">
        <v>751.71</v>
      </c>
    </row>
    <row r="271" spans="1:7" ht="12.75" hidden="1" outlineLevel="2">
      <c r="A271" t="str">
        <f t="shared" si="4"/>
        <v>07</v>
      </c>
      <c r="B271" t="s">
        <v>567</v>
      </c>
      <c r="C271" t="s">
        <v>594</v>
      </c>
      <c r="D271" t="s">
        <v>569</v>
      </c>
      <c r="E271" t="s">
        <v>595</v>
      </c>
      <c r="F271">
        <v>775.62</v>
      </c>
      <c r="G271">
        <v>746.04</v>
      </c>
    </row>
    <row r="272" spans="1:7" ht="12.75" hidden="1" outlineLevel="2">
      <c r="A272" t="str">
        <f t="shared" si="4"/>
        <v>07</v>
      </c>
      <c r="B272" t="s">
        <v>567</v>
      </c>
      <c r="C272" t="s">
        <v>596</v>
      </c>
      <c r="D272" t="s">
        <v>569</v>
      </c>
      <c r="E272" t="s">
        <v>597</v>
      </c>
      <c r="F272">
        <v>840.89</v>
      </c>
      <c r="G272">
        <v>788.65</v>
      </c>
    </row>
    <row r="273" spans="1:7" ht="12.75" hidden="1" outlineLevel="2">
      <c r="A273" t="str">
        <f t="shared" si="4"/>
        <v>07</v>
      </c>
      <c r="B273" t="s">
        <v>567</v>
      </c>
      <c r="C273" t="s">
        <v>598</v>
      </c>
      <c r="D273" t="s">
        <v>569</v>
      </c>
      <c r="E273" t="s">
        <v>599</v>
      </c>
      <c r="F273">
        <v>792.73</v>
      </c>
      <c r="G273">
        <v>743.28</v>
      </c>
    </row>
    <row r="274" spans="1:7" ht="12.75" hidden="1" outlineLevel="2">
      <c r="A274" t="str">
        <f t="shared" si="4"/>
        <v>07</v>
      </c>
      <c r="B274" t="s">
        <v>567</v>
      </c>
      <c r="C274" t="s">
        <v>600</v>
      </c>
      <c r="D274" t="s">
        <v>569</v>
      </c>
      <c r="E274" t="s">
        <v>601</v>
      </c>
      <c r="F274">
        <v>884.57</v>
      </c>
      <c r="G274">
        <v>820.99</v>
      </c>
    </row>
    <row r="275" spans="1:7" ht="12.75" hidden="1" outlineLevel="2">
      <c r="A275" t="str">
        <f t="shared" si="4"/>
        <v>07</v>
      </c>
      <c r="B275" t="s">
        <v>567</v>
      </c>
      <c r="C275" t="s">
        <v>602</v>
      </c>
      <c r="D275" t="s">
        <v>569</v>
      </c>
      <c r="E275" t="s">
        <v>603</v>
      </c>
      <c r="F275">
        <v>709.88</v>
      </c>
      <c r="G275">
        <v>672.61</v>
      </c>
    </row>
    <row r="276" spans="1:7" ht="12.75" hidden="1" outlineLevel="2">
      <c r="A276" t="str">
        <f t="shared" si="4"/>
        <v>07</v>
      </c>
      <c r="B276" t="s">
        <v>567</v>
      </c>
      <c r="C276" t="s">
        <v>604</v>
      </c>
      <c r="D276" t="s">
        <v>569</v>
      </c>
      <c r="E276" t="s">
        <v>605</v>
      </c>
      <c r="F276">
        <v>585.71</v>
      </c>
      <c r="G276">
        <v>558.73</v>
      </c>
    </row>
    <row r="277" spans="1:7" ht="12.75" hidden="1" outlineLevel="2">
      <c r="A277" t="str">
        <f t="shared" si="4"/>
        <v>07</v>
      </c>
      <c r="B277" t="s">
        <v>567</v>
      </c>
      <c r="C277" t="s">
        <v>606</v>
      </c>
      <c r="D277" t="s">
        <v>569</v>
      </c>
      <c r="E277" t="s">
        <v>607</v>
      </c>
      <c r="F277">
        <v>694.28</v>
      </c>
      <c r="G277">
        <v>647.3</v>
      </c>
    </row>
    <row r="278" spans="1:7" ht="12.75" hidden="1" outlineLevel="2">
      <c r="A278" t="str">
        <f t="shared" si="4"/>
        <v>07</v>
      </c>
      <c r="B278" t="s">
        <v>567</v>
      </c>
      <c r="C278" t="s">
        <v>608</v>
      </c>
      <c r="D278" t="s">
        <v>569</v>
      </c>
      <c r="E278" t="s">
        <v>609</v>
      </c>
      <c r="F278">
        <v>790.52</v>
      </c>
      <c r="G278">
        <v>751.01</v>
      </c>
    </row>
    <row r="279" spans="1:7" ht="12.75" hidden="1" outlineLevel="2">
      <c r="A279" t="str">
        <f t="shared" si="4"/>
        <v>07</v>
      </c>
      <c r="B279" t="s">
        <v>567</v>
      </c>
      <c r="C279" t="s">
        <v>610</v>
      </c>
      <c r="D279" t="s">
        <v>569</v>
      </c>
      <c r="E279" t="s">
        <v>611</v>
      </c>
      <c r="F279">
        <v>611.31</v>
      </c>
      <c r="G279">
        <v>577.09</v>
      </c>
    </row>
    <row r="280" spans="1:7" ht="12.75" hidden="1" outlineLevel="2">
      <c r="A280" t="str">
        <f t="shared" si="4"/>
        <v>07</v>
      </c>
      <c r="B280" t="s">
        <v>567</v>
      </c>
      <c r="C280" t="s">
        <v>612</v>
      </c>
      <c r="D280" t="s">
        <v>569</v>
      </c>
      <c r="E280" t="s">
        <v>613</v>
      </c>
      <c r="F280">
        <v>812.98</v>
      </c>
      <c r="G280">
        <v>767.27</v>
      </c>
    </row>
    <row r="281" spans="1:7" ht="12.75" hidden="1" outlineLevel="2">
      <c r="A281" t="str">
        <f t="shared" si="4"/>
        <v>07</v>
      </c>
      <c r="B281" t="s">
        <v>567</v>
      </c>
      <c r="C281" t="s">
        <v>614</v>
      </c>
      <c r="D281" t="s">
        <v>569</v>
      </c>
      <c r="E281" t="s">
        <v>615</v>
      </c>
      <c r="F281">
        <v>932.15</v>
      </c>
      <c r="G281">
        <v>887.14</v>
      </c>
    </row>
    <row r="282" spans="1:7" ht="12.75" hidden="1" outlineLevel="2">
      <c r="A282" t="str">
        <f t="shared" si="4"/>
        <v>07</v>
      </c>
      <c r="B282" t="s">
        <v>567</v>
      </c>
      <c r="C282" t="s">
        <v>616</v>
      </c>
      <c r="D282" t="s">
        <v>569</v>
      </c>
      <c r="E282" t="s">
        <v>617</v>
      </c>
      <c r="F282">
        <v>956.72</v>
      </c>
      <c r="G282">
        <v>913.82</v>
      </c>
    </row>
    <row r="283" spans="1:7" ht="12.75" hidden="1" outlineLevel="2">
      <c r="A283" t="str">
        <f t="shared" si="4"/>
        <v>07</v>
      </c>
      <c r="B283" t="s">
        <v>567</v>
      </c>
      <c r="C283" t="s">
        <v>618</v>
      </c>
      <c r="D283" t="s">
        <v>569</v>
      </c>
      <c r="E283" t="s">
        <v>619</v>
      </c>
      <c r="F283">
        <v>825.67</v>
      </c>
      <c r="G283">
        <v>786.31</v>
      </c>
    </row>
    <row r="284" spans="1:7" ht="12.75" hidden="1" outlineLevel="2">
      <c r="A284" t="str">
        <f t="shared" si="4"/>
        <v>07</v>
      </c>
      <c r="B284" t="s">
        <v>567</v>
      </c>
      <c r="C284" t="s">
        <v>620</v>
      </c>
      <c r="D284" t="s">
        <v>569</v>
      </c>
      <c r="E284" t="s">
        <v>621</v>
      </c>
      <c r="F284">
        <v>999.06</v>
      </c>
      <c r="G284">
        <v>944.3</v>
      </c>
    </row>
    <row r="285" spans="1:7" ht="12.75" hidden="1" outlineLevel="2">
      <c r="A285" t="str">
        <f t="shared" si="4"/>
        <v>07</v>
      </c>
      <c r="B285" t="s">
        <v>567</v>
      </c>
      <c r="C285" t="s">
        <v>622</v>
      </c>
      <c r="D285" t="s">
        <v>569</v>
      </c>
      <c r="E285" t="s">
        <v>623</v>
      </c>
      <c r="F285">
        <v>781.04</v>
      </c>
      <c r="G285">
        <v>743.06</v>
      </c>
    </row>
    <row r="286" spans="1:7" ht="12.75" hidden="1" outlineLevel="2">
      <c r="A286" t="str">
        <f t="shared" si="4"/>
        <v>07</v>
      </c>
      <c r="B286" t="s">
        <v>567</v>
      </c>
      <c r="C286" t="s">
        <v>624</v>
      </c>
      <c r="D286" t="s">
        <v>569</v>
      </c>
      <c r="E286" t="s">
        <v>625</v>
      </c>
      <c r="F286">
        <v>756.72</v>
      </c>
      <c r="G286">
        <v>725.09</v>
      </c>
    </row>
    <row r="287" spans="1:7" ht="12.75" hidden="1" outlineLevel="2">
      <c r="A287" t="str">
        <f t="shared" si="4"/>
        <v>07</v>
      </c>
      <c r="B287" t="s">
        <v>567</v>
      </c>
      <c r="C287" t="s">
        <v>626</v>
      </c>
      <c r="D287" t="s">
        <v>569</v>
      </c>
      <c r="E287" t="s">
        <v>627</v>
      </c>
      <c r="F287">
        <v>784.13</v>
      </c>
      <c r="G287">
        <v>749.8</v>
      </c>
    </row>
    <row r="288" spans="1:7" ht="12.75" hidden="1" outlineLevel="2">
      <c r="A288" t="str">
        <f t="shared" si="4"/>
        <v>07</v>
      </c>
      <c r="B288" t="s">
        <v>567</v>
      </c>
      <c r="C288" t="s">
        <v>628</v>
      </c>
      <c r="D288" t="s">
        <v>569</v>
      </c>
      <c r="E288" t="s">
        <v>629</v>
      </c>
      <c r="F288">
        <v>767.88</v>
      </c>
      <c r="G288">
        <v>732.89</v>
      </c>
    </row>
    <row r="289" spans="1:7" ht="12.75" hidden="1" outlineLevel="2">
      <c r="A289" t="str">
        <f t="shared" si="4"/>
        <v>07</v>
      </c>
      <c r="B289" t="s">
        <v>567</v>
      </c>
      <c r="C289" t="s">
        <v>630</v>
      </c>
      <c r="D289" t="s">
        <v>569</v>
      </c>
      <c r="E289" t="s">
        <v>631</v>
      </c>
      <c r="F289">
        <v>752.02</v>
      </c>
      <c r="G289">
        <v>716.39</v>
      </c>
    </row>
    <row r="290" spans="1:7" ht="12.75" hidden="1" outlineLevel="2">
      <c r="A290" t="str">
        <f t="shared" si="4"/>
        <v>07</v>
      </c>
      <c r="B290" t="s">
        <v>567</v>
      </c>
      <c r="C290" t="s">
        <v>632</v>
      </c>
      <c r="D290" t="s">
        <v>569</v>
      </c>
      <c r="E290" t="s">
        <v>633</v>
      </c>
      <c r="F290">
        <v>859.19</v>
      </c>
      <c r="G290">
        <v>827.34</v>
      </c>
    </row>
    <row r="291" spans="1:7" ht="12.75" hidden="1" outlineLevel="2">
      <c r="A291" t="str">
        <f t="shared" si="4"/>
        <v>07</v>
      </c>
      <c r="B291" t="s">
        <v>567</v>
      </c>
      <c r="C291" t="s">
        <v>634</v>
      </c>
      <c r="D291" t="s">
        <v>569</v>
      </c>
      <c r="E291" t="s">
        <v>635</v>
      </c>
      <c r="F291">
        <v>762.59</v>
      </c>
      <c r="G291">
        <v>727.61</v>
      </c>
    </row>
    <row r="292" spans="1:7" ht="12.75" hidden="1" outlineLevel="2">
      <c r="A292" t="str">
        <f t="shared" si="4"/>
        <v>07</v>
      </c>
      <c r="B292" t="s">
        <v>567</v>
      </c>
      <c r="C292" t="s">
        <v>636</v>
      </c>
      <c r="D292" t="s">
        <v>569</v>
      </c>
      <c r="E292" t="s">
        <v>637</v>
      </c>
      <c r="F292">
        <v>841.91</v>
      </c>
      <c r="G292">
        <v>799.89</v>
      </c>
    </row>
    <row r="293" spans="1:7" ht="12.75" hidden="1" outlineLevel="2">
      <c r="A293" t="str">
        <f t="shared" si="4"/>
        <v>07</v>
      </c>
      <c r="B293" t="s">
        <v>567</v>
      </c>
      <c r="C293" t="s">
        <v>638</v>
      </c>
      <c r="D293" t="s">
        <v>569</v>
      </c>
      <c r="E293" t="s">
        <v>639</v>
      </c>
      <c r="F293">
        <v>857.03</v>
      </c>
      <c r="G293">
        <v>813.26</v>
      </c>
    </row>
    <row r="294" spans="1:7" ht="12.75" hidden="1" outlineLevel="2">
      <c r="A294" t="str">
        <f t="shared" si="4"/>
        <v>07</v>
      </c>
      <c r="B294" t="s">
        <v>567</v>
      </c>
      <c r="C294" t="s">
        <v>640</v>
      </c>
      <c r="D294" t="s">
        <v>569</v>
      </c>
      <c r="E294" t="s">
        <v>641</v>
      </c>
      <c r="F294">
        <v>770.18</v>
      </c>
      <c r="G294">
        <v>737.63</v>
      </c>
    </row>
    <row r="295" spans="1:7" ht="12.75" hidden="1" outlineLevel="2">
      <c r="A295" t="str">
        <f t="shared" si="4"/>
        <v>07</v>
      </c>
      <c r="B295" t="s">
        <v>567</v>
      </c>
      <c r="C295" t="s">
        <v>642</v>
      </c>
      <c r="D295" t="s">
        <v>569</v>
      </c>
      <c r="E295" t="s">
        <v>643</v>
      </c>
      <c r="F295">
        <v>702.23</v>
      </c>
      <c r="G295">
        <v>672.87</v>
      </c>
    </row>
    <row r="296" spans="1:7" ht="12.75" hidden="1" outlineLevel="2">
      <c r="A296" t="str">
        <f t="shared" si="4"/>
        <v>07</v>
      </c>
      <c r="B296" t="s">
        <v>567</v>
      </c>
      <c r="C296" t="s">
        <v>644</v>
      </c>
      <c r="D296" t="s">
        <v>569</v>
      </c>
      <c r="E296" t="s">
        <v>645</v>
      </c>
      <c r="F296">
        <v>1022.96</v>
      </c>
      <c r="G296">
        <v>979</v>
      </c>
    </row>
    <row r="297" spans="1:7" ht="12.75" hidden="1" outlineLevel="2">
      <c r="A297" t="str">
        <f t="shared" si="4"/>
        <v>07</v>
      </c>
      <c r="B297" t="s">
        <v>567</v>
      </c>
      <c r="C297" t="s">
        <v>646</v>
      </c>
      <c r="D297" t="s">
        <v>569</v>
      </c>
      <c r="E297" t="s">
        <v>647</v>
      </c>
      <c r="F297">
        <v>911.88</v>
      </c>
      <c r="G297">
        <v>871.01</v>
      </c>
    </row>
    <row r="298" spans="1:7" ht="12.75" hidden="1" outlineLevel="2">
      <c r="A298" t="str">
        <f t="shared" si="4"/>
        <v>07</v>
      </c>
      <c r="B298" t="s">
        <v>567</v>
      </c>
      <c r="C298" t="s">
        <v>648</v>
      </c>
      <c r="D298" t="s">
        <v>569</v>
      </c>
      <c r="E298" t="s">
        <v>649</v>
      </c>
      <c r="F298">
        <v>739.5</v>
      </c>
      <c r="G298">
        <v>701.31</v>
      </c>
    </row>
    <row r="299" spans="1:7" ht="12.75" hidden="1" outlineLevel="2">
      <c r="A299" t="str">
        <f t="shared" si="4"/>
        <v>07</v>
      </c>
      <c r="B299" t="s">
        <v>567</v>
      </c>
      <c r="C299" t="s">
        <v>650</v>
      </c>
      <c r="D299" t="s">
        <v>569</v>
      </c>
      <c r="E299" t="s">
        <v>651</v>
      </c>
      <c r="F299">
        <v>634.77</v>
      </c>
      <c r="G299">
        <v>605.53</v>
      </c>
    </row>
    <row r="300" spans="1:7" ht="12.75" hidden="1" outlineLevel="2">
      <c r="A300" t="str">
        <f t="shared" si="4"/>
        <v>07</v>
      </c>
      <c r="B300" t="s">
        <v>567</v>
      </c>
      <c r="C300" t="s">
        <v>652</v>
      </c>
      <c r="D300" t="s">
        <v>569</v>
      </c>
      <c r="E300" t="s">
        <v>653</v>
      </c>
      <c r="F300">
        <v>901.26</v>
      </c>
      <c r="G300">
        <v>858.84</v>
      </c>
    </row>
    <row r="301" spans="1:7" ht="12.75" hidden="1" outlineLevel="2">
      <c r="A301" t="str">
        <f t="shared" si="4"/>
        <v>07</v>
      </c>
      <c r="B301" t="s">
        <v>567</v>
      </c>
      <c r="C301" t="s">
        <v>654</v>
      </c>
      <c r="D301" t="s">
        <v>569</v>
      </c>
      <c r="E301" t="s">
        <v>655</v>
      </c>
      <c r="F301">
        <v>784.9775</v>
      </c>
      <c r="G301">
        <v>756.0275</v>
      </c>
    </row>
    <row r="302" spans="1:7" ht="12.75" hidden="1" outlineLevel="2">
      <c r="A302" t="str">
        <f t="shared" si="4"/>
        <v>07</v>
      </c>
      <c r="B302" t="s">
        <v>567</v>
      </c>
      <c r="C302" t="s">
        <v>656</v>
      </c>
      <c r="D302" t="s">
        <v>569</v>
      </c>
      <c r="E302" t="s">
        <v>657</v>
      </c>
      <c r="F302">
        <v>760.52</v>
      </c>
      <c r="G302">
        <v>730.82</v>
      </c>
    </row>
    <row r="303" spans="1:7" ht="12.75" hidden="1" outlineLevel="2">
      <c r="A303" t="str">
        <f t="shared" si="4"/>
        <v>07</v>
      </c>
      <c r="B303" t="s">
        <v>567</v>
      </c>
      <c r="C303" t="s">
        <v>658</v>
      </c>
      <c r="D303" t="s">
        <v>569</v>
      </c>
      <c r="E303" t="s">
        <v>659</v>
      </c>
      <c r="F303">
        <v>740.78</v>
      </c>
      <c r="G303">
        <v>697.2</v>
      </c>
    </row>
    <row r="304" spans="1:7" ht="12.75" hidden="1" outlineLevel="2">
      <c r="A304" t="str">
        <f t="shared" si="4"/>
        <v>07</v>
      </c>
      <c r="B304" t="s">
        <v>567</v>
      </c>
      <c r="C304" t="s">
        <v>660</v>
      </c>
      <c r="D304" t="s">
        <v>569</v>
      </c>
      <c r="E304" t="s">
        <v>661</v>
      </c>
      <c r="F304">
        <v>771.8</v>
      </c>
      <c r="G304">
        <v>739.47</v>
      </c>
    </row>
    <row r="305" spans="1:7" ht="12.75" hidden="1" outlineLevel="2">
      <c r="A305" t="str">
        <f t="shared" si="4"/>
        <v>07</v>
      </c>
      <c r="B305" t="s">
        <v>567</v>
      </c>
      <c r="C305" t="s">
        <v>662</v>
      </c>
      <c r="D305" t="s">
        <v>569</v>
      </c>
      <c r="E305" t="s">
        <v>663</v>
      </c>
      <c r="F305">
        <v>849.23</v>
      </c>
      <c r="G305">
        <v>820.05</v>
      </c>
    </row>
    <row r="306" spans="1:7" ht="12.75" hidden="1" outlineLevel="2">
      <c r="A306" t="str">
        <f t="shared" si="4"/>
        <v>07</v>
      </c>
      <c r="B306" t="s">
        <v>567</v>
      </c>
      <c r="C306" t="s">
        <v>664</v>
      </c>
      <c r="D306" t="s">
        <v>569</v>
      </c>
      <c r="E306" t="s">
        <v>665</v>
      </c>
      <c r="F306">
        <v>484.54</v>
      </c>
      <c r="G306">
        <v>465.82</v>
      </c>
    </row>
    <row r="307" spans="1:7" ht="12.75" hidden="1" outlineLevel="2">
      <c r="A307" t="str">
        <f t="shared" si="4"/>
        <v>07</v>
      </c>
      <c r="B307" t="s">
        <v>567</v>
      </c>
      <c r="C307" t="s">
        <v>666</v>
      </c>
      <c r="D307" t="s">
        <v>569</v>
      </c>
      <c r="E307" t="s">
        <v>667</v>
      </c>
      <c r="F307">
        <v>427.69</v>
      </c>
      <c r="G307">
        <v>409.24</v>
      </c>
    </row>
    <row r="308" spans="1:7" ht="12.75" hidden="1" outlineLevel="2">
      <c r="A308" t="str">
        <f t="shared" si="4"/>
        <v>07</v>
      </c>
      <c r="B308" t="s">
        <v>567</v>
      </c>
      <c r="C308" t="s">
        <v>668</v>
      </c>
      <c r="D308" t="s">
        <v>569</v>
      </c>
      <c r="E308" t="s">
        <v>669</v>
      </c>
      <c r="F308">
        <v>684.43</v>
      </c>
      <c r="G308">
        <v>650.99</v>
      </c>
    </row>
    <row r="309" spans="1:7" ht="12.75" hidden="1" outlineLevel="2">
      <c r="A309" t="str">
        <f t="shared" si="4"/>
        <v>07</v>
      </c>
      <c r="B309" t="s">
        <v>567</v>
      </c>
      <c r="C309" t="s">
        <v>670</v>
      </c>
      <c r="D309" t="s">
        <v>569</v>
      </c>
      <c r="E309" t="s">
        <v>671</v>
      </c>
      <c r="F309">
        <v>515.4</v>
      </c>
      <c r="G309">
        <v>495.54</v>
      </c>
    </row>
    <row r="310" spans="1:7" ht="12.75" hidden="1" outlineLevel="2">
      <c r="A310" t="str">
        <f t="shared" si="4"/>
        <v>07</v>
      </c>
      <c r="B310" t="s">
        <v>567</v>
      </c>
      <c r="C310" t="s">
        <v>672</v>
      </c>
      <c r="D310" t="s">
        <v>569</v>
      </c>
      <c r="E310" t="s">
        <v>673</v>
      </c>
      <c r="F310">
        <v>20.21</v>
      </c>
      <c r="G310">
        <v>20.21</v>
      </c>
    </row>
    <row r="311" spans="1:7" ht="12.75" hidden="1" outlineLevel="2">
      <c r="A311" t="str">
        <f t="shared" si="4"/>
        <v>07</v>
      </c>
      <c r="B311" t="s">
        <v>567</v>
      </c>
      <c r="C311" t="s">
        <v>674</v>
      </c>
      <c r="D311" t="s">
        <v>569</v>
      </c>
      <c r="E311" t="s">
        <v>675</v>
      </c>
      <c r="F311">
        <v>73.43</v>
      </c>
      <c r="G311">
        <v>52.59</v>
      </c>
    </row>
    <row r="312" spans="1:7" ht="12.75" hidden="1" outlineLevel="2">
      <c r="A312" t="str">
        <f t="shared" si="4"/>
        <v>07</v>
      </c>
      <c r="B312" t="s">
        <v>567</v>
      </c>
      <c r="C312" t="s">
        <v>676</v>
      </c>
      <c r="D312" t="s">
        <v>569</v>
      </c>
      <c r="E312" t="s">
        <v>677</v>
      </c>
      <c r="F312">
        <v>76.8</v>
      </c>
      <c r="G312">
        <v>76.8</v>
      </c>
    </row>
    <row r="313" spans="1:7" ht="12.75" hidden="1" outlineLevel="2">
      <c r="A313" t="str">
        <f t="shared" si="4"/>
        <v>07</v>
      </c>
      <c r="B313" t="s">
        <v>567</v>
      </c>
      <c r="C313" t="s">
        <v>678</v>
      </c>
      <c r="D313" t="s">
        <v>569</v>
      </c>
      <c r="E313" t="s">
        <v>679</v>
      </c>
      <c r="F313">
        <v>29.11</v>
      </c>
      <c r="G313">
        <v>26.38</v>
      </c>
    </row>
    <row r="314" spans="1:7" ht="12.75" hidden="1" outlineLevel="2">
      <c r="A314" t="str">
        <f t="shared" si="4"/>
        <v>07</v>
      </c>
      <c r="B314" t="s">
        <v>567</v>
      </c>
      <c r="C314" t="s">
        <v>680</v>
      </c>
      <c r="D314" t="s">
        <v>569</v>
      </c>
      <c r="E314" t="s">
        <v>681</v>
      </c>
      <c r="F314">
        <v>222.48</v>
      </c>
      <c r="G314">
        <v>177.1</v>
      </c>
    </row>
    <row r="315" spans="1:7" ht="12.75" hidden="1" outlineLevel="2">
      <c r="A315" t="str">
        <f t="shared" si="4"/>
        <v>07</v>
      </c>
      <c r="B315" t="s">
        <v>567</v>
      </c>
      <c r="C315" t="s">
        <v>682</v>
      </c>
      <c r="D315" t="s">
        <v>569</v>
      </c>
      <c r="E315" t="s">
        <v>683</v>
      </c>
      <c r="F315">
        <v>156.99</v>
      </c>
      <c r="G315">
        <v>150.62</v>
      </c>
    </row>
    <row r="316" spans="1:7" ht="12.75" hidden="1" outlineLevel="2">
      <c r="A316" t="str">
        <f t="shared" si="4"/>
        <v>07</v>
      </c>
      <c r="B316" t="s">
        <v>567</v>
      </c>
      <c r="C316" t="s">
        <v>684</v>
      </c>
      <c r="D316" t="s">
        <v>569</v>
      </c>
      <c r="E316" t="s">
        <v>685</v>
      </c>
      <c r="F316">
        <v>76.42</v>
      </c>
      <c r="G316">
        <v>57.67</v>
      </c>
    </row>
    <row r="317" spans="1:7" ht="12.75" hidden="1" outlineLevel="2">
      <c r="A317" t="str">
        <f t="shared" si="4"/>
        <v>07</v>
      </c>
      <c r="B317" t="s">
        <v>567</v>
      </c>
      <c r="C317" t="s">
        <v>686</v>
      </c>
      <c r="D317" t="s">
        <v>569</v>
      </c>
      <c r="E317" t="s">
        <v>687</v>
      </c>
      <c r="F317">
        <v>83.14</v>
      </c>
      <c r="G317">
        <v>77.9</v>
      </c>
    </row>
    <row r="318" spans="1:7" ht="12.75" hidden="1" outlineLevel="2">
      <c r="A318" t="str">
        <f t="shared" si="4"/>
        <v>07</v>
      </c>
      <c r="B318" t="s">
        <v>567</v>
      </c>
      <c r="C318" t="s">
        <v>688</v>
      </c>
      <c r="D318" t="s">
        <v>569</v>
      </c>
      <c r="E318" t="s">
        <v>689</v>
      </c>
      <c r="F318">
        <v>1054.455</v>
      </c>
      <c r="G318">
        <v>974.065</v>
      </c>
    </row>
    <row r="319" spans="1:7" ht="12.75" hidden="1" outlineLevel="2">
      <c r="A319" t="str">
        <f t="shared" si="4"/>
        <v>07</v>
      </c>
      <c r="B319" t="s">
        <v>567</v>
      </c>
      <c r="C319" t="s">
        <v>690</v>
      </c>
      <c r="D319" t="s">
        <v>569</v>
      </c>
      <c r="E319" t="s">
        <v>691</v>
      </c>
      <c r="F319">
        <v>1172.86</v>
      </c>
      <c r="G319">
        <v>1070.15</v>
      </c>
    </row>
    <row r="320" spans="1:7" ht="12.75" hidden="1" outlineLevel="2">
      <c r="A320" t="str">
        <f t="shared" si="4"/>
        <v>07</v>
      </c>
      <c r="B320" t="s">
        <v>567</v>
      </c>
      <c r="C320" t="s">
        <v>692</v>
      </c>
      <c r="D320" t="s">
        <v>569</v>
      </c>
      <c r="E320" t="s">
        <v>693</v>
      </c>
      <c r="F320">
        <v>1255.3075</v>
      </c>
      <c r="G320">
        <v>1160.6075</v>
      </c>
    </row>
    <row r="321" spans="1:7" ht="12.75" hidden="1" outlineLevel="2">
      <c r="A321" t="str">
        <f t="shared" si="4"/>
        <v>07</v>
      </c>
      <c r="B321" t="s">
        <v>567</v>
      </c>
      <c r="C321" t="s">
        <v>694</v>
      </c>
      <c r="D321" t="s">
        <v>569</v>
      </c>
      <c r="E321" t="s">
        <v>695</v>
      </c>
      <c r="F321">
        <v>1592.3474999999999</v>
      </c>
      <c r="G321">
        <v>1482.0275</v>
      </c>
    </row>
    <row r="322" spans="1:7" ht="12.75" hidden="1" outlineLevel="2">
      <c r="A322" t="str">
        <f t="shared" si="4"/>
        <v>07</v>
      </c>
      <c r="B322" t="s">
        <v>567</v>
      </c>
      <c r="C322" t="s">
        <v>696</v>
      </c>
      <c r="D322" t="s">
        <v>569</v>
      </c>
      <c r="E322" t="s">
        <v>697</v>
      </c>
      <c r="F322">
        <v>1132.2775</v>
      </c>
      <c r="G322">
        <v>1041.3575</v>
      </c>
    </row>
    <row r="323" spans="1:7" ht="12.75" hidden="1" outlineLevel="2">
      <c r="A323" t="str">
        <f t="shared" si="4"/>
        <v>07</v>
      </c>
      <c r="B323" t="s">
        <v>567</v>
      </c>
      <c r="C323" t="s">
        <v>698</v>
      </c>
      <c r="D323" t="s">
        <v>569</v>
      </c>
      <c r="E323" t="s">
        <v>699</v>
      </c>
      <c r="F323">
        <v>1413.8</v>
      </c>
      <c r="G323">
        <v>1340.98</v>
      </c>
    </row>
    <row r="324" spans="1:7" ht="12.75" hidden="1" outlineLevel="2">
      <c r="A324" t="str">
        <f t="shared" si="4"/>
        <v>07</v>
      </c>
      <c r="B324" t="s">
        <v>567</v>
      </c>
      <c r="C324" t="s">
        <v>700</v>
      </c>
      <c r="D324" t="s">
        <v>569</v>
      </c>
      <c r="E324" t="s">
        <v>701</v>
      </c>
      <c r="F324">
        <v>1295.2125</v>
      </c>
      <c r="G324">
        <v>1234.2725</v>
      </c>
    </row>
    <row r="325" spans="1:7" ht="12.75" hidden="1" outlineLevel="2">
      <c r="A325" t="str">
        <f t="shared" si="4"/>
        <v>07</v>
      </c>
      <c r="B325" t="s">
        <v>567</v>
      </c>
      <c r="C325" t="s">
        <v>702</v>
      </c>
      <c r="D325" t="s">
        <v>569</v>
      </c>
      <c r="E325" t="s">
        <v>703</v>
      </c>
      <c r="F325">
        <v>1202.505</v>
      </c>
      <c r="G325">
        <v>1136.055</v>
      </c>
    </row>
    <row r="326" spans="1:7" ht="12.75" hidden="1" outlineLevel="2">
      <c r="A326" t="str">
        <f t="shared" si="4"/>
        <v>07</v>
      </c>
      <c r="B326" t="s">
        <v>567</v>
      </c>
      <c r="C326" t="s">
        <v>704</v>
      </c>
      <c r="D326" t="s">
        <v>569</v>
      </c>
      <c r="E326" t="s">
        <v>705</v>
      </c>
      <c r="F326">
        <v>1247.34</v>
      </c>
      <c r="G326">
        <v>1178.94</v>
      </c>
    </row>
    <row r="327" spans="1:7" ht="12.75" hidden="1" outlineLevel="2">
      <c r="A327" t="str">
        <f t="shared" si="4"/>
        <v>07</v>
      </c>
      <c r="B327" t="s">
        <v>567</v>
      </c>
      <c r="C327" t="s">
        <v>706</v>
      </c>
      <c r="D327" t="s">
        <v>569</v>
      </c>
      <c r="E327" t="s">
        <v>707</v>
      </c>
      <c r="F327">
        <v>1505.785</v>
      </c>
      <c r="G327">
        <v>1431.045</v>
      </c>
    </row>
    <row r="328" spans="1:7" ht="12.75" hidden="1" outlineLevel="2">
      <c r="A328" t="str">
        <f t="shared" si="4"/>
        <v>07</v>
      </c>
      <c r="B328" t="s">
        <v>567</v>
      </c>
      <c r="C328" t="s">
        <v>708</v>
      </c>
      <c r="D328" t="s">
        <v>569</v>
      </c>
      <c r="E328" t="s">
        <v>709</v>
      </c>
      <c r="F328">
        <v>1343.5475000000001</v>
      </c>
      <c r="G328">
        <v>1270.5075</v>
      </c>
    </row>
    <row r="329" spans="1:7" ht="12.75" hidden="1" outlineLevel="2">
      <c r="A329" t="str">
        <f t="shared" si="4"/>
        <v>07</v>
      </c>
      <c r="B329" t="s">
        <v>567</v>
      </c>
      <c r="C329" t="s">
        <v>710</v>
      </c>
      <c r="D329" t="s">
        <v>569</v>
      </c>
      <c r="E329" t="s">
        <v>711</v>
      </c>
      <c r="F329">
        <v>1295.05</v>
      </c>
      <c r="G329">
        <v>1231.42</v>
      </c>
    </row>
    <row r="330" spans="1:7" ht="12.75" hidden="1" outlineLevel="2">
      <c r="A330" t="str">
        <f t="shared" si="4"/>
        <v>07</v>
      </c>
      <c r="B330" t="s">
        <v>567</v>
      </c>
      <c r="C330" t="s">
        <v>712</v>
      </c>
      <c r="D330" t="s">
        <v>569</v>
      </c>
      <c r="E330" t="s">
        <v>713</v>
      </c>
      <c r="F330">
        <v>2593.655</v>
      </c>
      <c r="G330">
        <v>2468.645</v>
      </c>
    </row>
    <row r="331" spans="1:7" ht="12.75" hidden="1" outlineLevel="2">
      <c r="A331" t="str">
        <f aca="true" t="shared" si="5" ref="A331:A394">MID(B331,1,2)</f>
        <v>07</v>
      </c>
      <c r="B331" t="s">
        <v>567</v>
      </c>
      <c r="C331" t="s">
        <v>714</v>
      </c>
      <c r="D331" t="s">
        <v>569</v>
      </c>
      <c r="E331" t="s">
        <v>715</v>
      </c>
      <c r="F331">
        <v>2160.66</v>
      </c>
      <c r="G331">
        <v>2008.31</v>
      </c>
    </row>
    <row r="332" spans="1:7" ht="12.75" hidden="1" outlineLevel="2">
      <c r="A332" t="str">
        <f t="shared" si="5"/>
        <v>07</v>
      </c>
      <c r="B332" t="s">
        <v>567</v>
      </c>
      <c r="C332" t="s">
        <v>716</v>
      </c>
      <c r="D332" t="s">
        <v>569</v>
      </c>
      <c r="E332" t="s">
        <v>717</v>
      </c>
      <c r="F332">
        <v>2752.74</v>
      </c>
      <c r="G332">
        <v>2641.59</v>
      </c>
    </row>
    <row r="333" spans="1:7" ht="12.75" hidden="1" outlineLevel="2">
      <c r="A333" t="str">
        <f t="shared" si="5"/>
        <v>07</v>
      </c>
      <c r="B333" t="s">
        <v>567</v>
      </c>
      <c r="C333" t="s">
        <v>718</v>
      </c>
      <c r="D333" t="s">
        <v>569</v>
      </c>
      <c r="E333" t="s">
        <v>719</v>
      </c>
      <c r="F333">
        <v>2818.595000000001</v>
      </c>
      <c r="G333">
        <v>2680.7650000000012</v>
      </c>
    </row>
    <row r="334" spans="1:7" ht="12.75" hidden="1" outlineLevel="2">
      <c r="A334" t="str">
        <f t="shared" si="5"/>
        <v>07</v>
      </c>
      <c r="B334" t="s">
        <v>567</v>
      </c>
      <c r="C334" t="s">
        <v>720</v>
      </c>
      <c r="D334" t="s">
        <v>569</v>
      </c>
      <c r="E334" t="s">
        <v>721</v>
      </c>
      <c r="F334">
        <v>2811.0950000000007</v>
      </c>
      <c r="G334">
        <v>2645.5650000000005</v>
      </c>
    </row>
    <row r="335" spans="1:7" ht="12.75" hidden="1" outlineLevel="2">
      <c r="A335" t="str">
        <f t="shared" si="5"/>
        <v>07</v>
      </c>
      <c r="B335" t="s">
        <v>567</v>
      </c>
      <c r="C335" t="s">
        <v>722</v>
      </c>
      <c r="D335" t="s">
        <v>569</v>
      </c>
      <c r="E335" t="s">
        <v>723</v>
      </c>
      <c r="F335">
        <v>90.6025</v>
      </c>
      <c r="G335">
        <v>82.4425</v>
      </c>
    </row>
    <row r="336" spans="1:7" ht="12.75" hidden="1" outlineLevel="2">
      <c r="A336" t="str">
        <f t="shared" si="5"/>
        <v>07</v>
      </c>
      <c r="B336" t="s">
        <v>724</v>
      </c>
      <c r="C336" t="s">
        <v>725</v>
      </c>
      <c r="D336" t="s">
        <v>726</v>
      </c>
      <c r="E336" t="s">
        <v>727</v>
      </c>
      <c r="F336">
        <v>369.6</v>
      </c>
      <c r="G336">
        <v>347</v>
      </c>
    </row>
    <row r="337" spans="1:7" ht="12.75" hidden="1" outlineLevel="2">
      <c r="A337" t="str">
        <f t="shared" si="5"/>
        <v>07</v>
      </c>
      <c r="B337" t="s">
        <v>724</v>
      </c>
      <c r="C337" t="s">
        <v>728</v>
      </c>
      <c r="D337" t="s">
        <v>726</v>
      </c>
      <c r="E337" t="s">
        <v>729</v>
      </c>
      <c r="F337">
        <v>513.13</v>
      </c>
      <c r="G337">
        <v>476.73</v>
      </c>
    </row>
    <row r="338" spans="1:7" ht="12.75" hidden="1" outlineLevel="2">
      <c r="A338" t="str">
        <f t="shared" si="5"/>
        <v>07</v>
      </c>
      <c r="B338" t="s">
        <v>724</v>
      </c>
      <c r="C338" t="s">
        <v>730</v>
      </c>
      <c r="D338" t="s">
        <v>726</v>
      </c>
      <c r="E338" t="s">
        <v>731</v>
      </c>
      <c r="F338">
        <v>554.1225</v>
      </c>
      <c r="G338">
        <v>507.2125</v>
      </c>
    </row>
    <row r="339" spans="1:7" ht="12.75" hidden="1" outlineLevel="2">
      <c r="A339" t="str">
        <f t="shared" si="5"/>
        <v>07</v>
      </c>
      <c r="B339" t="s">
        <v>724</v>
      </c>
      <c r="C339" t="s">
        <v>732</v>
      </c>
      <c r="D339" t="s">
        <v>726</v>
      </c>
      <c r="E339" t="s">
        <v>733</v>
      </c>
      <c r="F339">
        <v>12.17</v>
      </c>
      <c r="G339">
        <v>9.96</v>
      </c>
    </row>
    <row r="340" spans="1:7" ht="12.75" hidden="1" outlineLevel="2">
      <c r="A340" t="str">
        <f t="shared" si="5"/>
        <v>07</v>
      </c>
      <c r="B340" t="s">
        <v>734</v>
      </c>
      <c r="C340" t="s">
        <v>735</v>
      </c>
      <c r="D340" t="s">
        <v>736</v>
      </c>
      <c r="E340" t="s">
        <v>737</v>
      </c>
      <c r="F340">
        <v>972.11</v>
      </c>
      <c r="G340">
        <v>916.98</v>
      </c>
    </row>
    <row r="341" spans="1:7" ht="12.75" hidden="1" outlineLevel="2">
      <c r="A341" t="str">
        <f t="shared" si="5"/>
        <v>07</v>
      </c>
      <c r="B341" t="s">
        <v>734</v>
      </c>
      <c r="C341" t="s">
        <v>738</v>
      </c>
      <c r="D341" t="s">
        <v>736</v>
      </c>
      <c r="E341" t="s">
        <v>739</v>
      </c>
      <c r="F341">
        <v>724.21</v>
      </c>
      <c r="G341">
        <v>683.26</v>
      </c>
    </row>
    <row r="342" spans="1:7" ht="12.75" hidden="1" outlineLevel="2">
      <c r="A342" t="str">
        <f t="shared" si="5"/>
        <v>07</v>
      </c>
      <c r="B342" t="s">
        <v>734</v>
      </c>
      <c r="C342" t="s">
        <v>740</v>
      </c>
      <c r="D342" t="s">
        <v>736</v>
      </c>
      <c r="E342" t="s">
        <v>741</v>
      </c>
      <c r="F342">
        <v>644.64</v>
      </c>
      <c r="G342">
        <v>614</v>
      </c>
    </row>
    <row r="343" spans="1:7" ht="12.75" hidden="1" outlineLevel="2">
      <c r="A343" t="str">
        <f t="shared" si="5"/>
        <v>07</v>
      </c>
      <c r="B343" t="s">
        <v>734</v>
      </c>
      <c r="C343" t="s">
        <v>742</v>
      </c>
      <c r="D343" t="s">
        <v>736</v>
      </c>
      <c r="E343" t="s">
        <v>743</v>
      </c>
      <c r="F343">
        <v>869.78</v>
      </c>
      <c r="G343">
        <v>829.12</v>
      </c>
    </row>
    <row r="344" spans="1:7" ht="12.75" hidden="1" outlineLevel="2">
      <c r="A344" t="str">
        <f t="shared" si="5"/>
        <v>07</v>
      </c>
      <c r="B344" t="s">
        <v>734</v>
      </c>
      <c r="C344" t="s">
        <v>744</v>
      </c>
      <c r="D344" t="s">
        <v>736</v>
      </c>
      <c r="E344" t="s">
        <v>745</v>
      </c>
      <c r="F344">
        <v>754.3</v>
      </c>
      <c r="G344">
        <v>717.53</v>
      </c>
    </row>
    <row r="345" spans="1:7" ht="12.75" hidden="1" outlineLevel="2">
      <c r="A345" t="str">
        <f t="shared" si="5"/>
        <v>07</v>
      </c>
      <c r="B345" t="s">
        <v>734</v>
      </c>
      <c r="C345" t="s">
        <v>746</v>
      </c>
      <c r="D345" t="s">
        <v>736</v>
      </c>
      <c r="E345" t="s">
        <v>747</v>
      </c>
      <c r="F345">
        <v>856.14</v>
      </c>
      <c r="G345">
        <v>814.69</v>
      </c>
    </row>
    <row r="346" spans="1:7" ht="12.75" hidden="1" outlineLevel="2">
      <c r="A346" t="str">
        <f t="shared" si="5"/>
        <v>07</v>
      </c>
      <c r="B346" t="s">
        <v>734</v>
      </c>
      <c r="C346" t="s">
        <v>748</v>
      </c>
      <c r="D346" t="s">
        <v>736</v>
      </c>
      <c r="E346" t="s">
        <v>749</v>
      </c>
      <c r="F346">
        <v>899.88</v>
      </c>
      <c r="G346">
        <v>856.18</v>
      </c>
    </row>
    <row r="347" spans="1:7" ht="12.75" hidden="1" outlineLevel="2">
      <c r="A347" t="str">
        <f t="shared" si="5"/>
        <v>07</v>
      </c>
      <c r="B347" t="s">
        <v>734</v>
      </c>
      <c r="C347" t="s">
        <v>750</v>
      </c>
      <c r="D347" t="s">
        <v>736</v>
      </c>
      <c r="E347" t="s">
        <v>751</v>
      </c>
      <c r="F347">
        <v>743.75</v>
      </c>
      <c r="G347">
        <v>711.01</v>
      </c>
    </row>
    <row r="348" spans="1:7" ht="12.75" hidden="1" outlineLevel="2">
      <c r="A348" t="str">
        <f t="shared" si="5"/>
        <v>07</v>
      </c>
      <c r="B348" t="s">
        <v>734</v>
      </c>
      <c r="C348" t="s">
        <v>752</v>
      </c>
      <c r="D348" t="s">
        <v>736</v>
      </c>
      <c r="E348" t="s">
        <v>753</v>
      </c>
      <c r="F348">
        <v>756.18</v>
      </c>
      <c r="G348">
        <v>721.66</v>
      </c>
    </row>
    <row r="349" spans="1:7" ht="12.75" hidden="1" outlineLevel="2">
      <c r="A349" t="str">
        <f t="shared" si="5"/>
        <v>07</v>
      </c>
      <c r="B349" t="s">
        <v>734</v>
      </c>
      <c r="C349" t="s">
        <v>754</v>
      </c>
      <c r="D349" t="s">
        <v>736</v>
      </c>
      <c r="E349" t="s">
        <v>755</v>
      </c>
      <c r="F349">
        <v>863.31</v>
      </c>
      <c r="G349">
        <v>825.58</v>
      </c>
    </row>
    <row r="350" spans="1:7" ht="12.75" hidden="1" outlineLevel="2">
      <c r="A350" t="str">
        <f t="shared" si="5"/>
        <v>07</v>
      </c>
      <c r="B350" t="s">
        <v>734</v>
      </c>
      <c r="C350" t="s">
        <v>756</v>
      </c>
      <c r="D350" t="s">
        <v>736</v>
      </c>
      <c r="E350" t="s">
        <v>757</v>
      </c>
      <c r="F350">
        <v>812.95</v>
      </c>
      <c r="G350">
        <v>770.18</v>
      </c>
    </row>
    <row r="351" spans="1:7" ht="12.75" hidden="1" outlineLevel="2">
      <c r="A351" t="str">
        <f t="shared" si="5"/>
        <v>07</v>
      </c>
      <c r="B351" t="s">
        <v>734</v>
      </c>
      <c r="C351" t="s">
        <v>758</v>
      </c>
      <c r="D351" t="s">
        <v>736</v>
      </c>
      <c r="E351" t="s">
        <v>759</v>
      </c>
      <c r="F351">
        <v>855.15</v>
      </c>
      <c r="G351">
        <v>820.99</v>
      </c>
    </row>
    <row r="352" spans="1:7" ht="12.75" hidden="1" outlineLevel="2">
      <c r="A352" t="str">
        <f t="shared" si="5"/>
        <v>07</v>
      </c>
      <c r="B352" t="s">
        <v>734</v>
      </c>
      <c r="C352" t="s">
        <v>760</v>
      </c>
      <c r="D352" t="s">
        <v>736</v>
      </c>
      <c r="E352" t="s">
        <v>761</v>
      </c>
      <c r="F352">
        <v>740.43</v>
      </c>
      <c r="G352">
        <v>708.29</v>
      </c>
    </row>
    <row r="353" spans="1:7" ht="12.75" hidden="1" outlineLevel="2">
      <c r="A353" t="str">
        <f t="shared" si="5"/>
        <v>07</v>
      </c>
      <c r="B353" t="s">
        <v>734</v>
      </c>
      <c r="C353" t="s">
        <v>762</v>
      </c>
      <c r="D353" t="s">
        <v>736</v>
      </c>
      <c r="E353" t="s">
        <v>763</v>
      </c>
      <c r="F353">
        <v>874.66</v>
      </c>
      <c r="G353">
        <v>831.21</v>
      </c>
    </row>
    <row r="354" spans="1:7" ht="12.75" hidden="1" outlineLevel="2">
      <c r="A354" t="str">
        <f t="shared" si="5"/>
        <v>07</v>
      </c>
      <c r="B354" t="s">
        <v>734</v>
      </c>
      <c r="C354" t="s">
        <v>764</v>
      </c>
      <c r="D354" t="s">
        <v>736</v>
      </c>
      <c r="E354" t="s">
        <v>765</v>
      </c>
      <c r="F354">
        <v>972.02</v>
      </c>
      <c r="G354">
        <v>931.72</v>
      </c>
    </row>
    <row r="355" spans="1:7" ht="12.75" hidden="1" outlineLevel="2">
      <c r="A355" t="str">
        <f t="shared" si="5"/>
        <v>07</v>
      </c>
      <c r="B355" t="s">
        <v>734</v>
      </c>
      <c r="C355" t="s">
        <v>766</v>
      </c>
      <c r="D355" t="s">
        <v>736</v>
      </c>
      <c r="E355" t="s">
        <v>767</v>
      </c>
      <c r="F355">
        <v>1376.63</v>
      </c>
      <c r="G355">
        <v>1307.08</v>
      </c>
    </row>
    <row r="356" spans="1:7" ht="12.75" hidden="1" outlineLevel="2">
      <c r="A356" t="str">
        <f t="shared" si="5"/>
        <v>07</v>
      </c>
      <c r="B356" t="s">
        <v>734</v>
      </c>
      <c r="C356" t="s">
        <v>768</v>
      </c>
      <c r="D356" t="s">
        <v>736</v>
      </c>
      <c r="E356" t="s">
        <v>769</v>
      </c>
      <c r="F356">
        <v>727.41</v>
      </c>
      <c r="G356">
        <v>694.06</v>
      </c>
    </row>
    <row r="357" spans="1:7" ht="12.75" hidden="1" outlineLevel="2">
      <c r="A357" t="str">
        <f t="shared" si="5"/>
        <v>07</v>
      </c>
      <c r="B357" t="s">
        <v>734</v>
      </c>
      <c r="C357" t="s">
        <v>770</v>
      </c>
      <c r="D357" t="s">
        <v>736</v>
      </c>
      <c r="E357" t="s">
        <v>178</v>
      </c>
      <c r="F357">
        <v>922.95</v>
      </c>
      <c r="G357">
        <v>882.09</v>
      </c>
    </row>
    <row r="358" spans="1:7" ht="12.75" hidden="1" outlineLevel="2">
      <c r="A358" t="str">
        <f t="shared" si="5"/>
        <v>07</v>
      </c>
      <c r="B358" t="s">
        <v>734</v>
      </c>
      <c r="C358" t="s">
        <v>771</v>
      </c>
      <c r="D358" t="s">
        <v>736</v>
      </c>
      <c r="E358" t="s">
        <v>772</v>
      </c>
      <c r="F358">
        <v>489.88</v>
      </c>
      <c r="G358">
        <v>467.94</v>
      </c>
    </row>
    <row r="359" spans="1:7" ht="12.75" hidden="1" outlineLevel="2">
      <c r="A359" t="str">
        <f t="shared" si="5"/>
        <v>07</v>
      </c>
      <c r="B359" t="s">
        <v>734</v>
      </c>
      <c r="C359" t="s">
        <v>773</v>
      </c>
      <c r="D359" t="s">
        <v>736</v>
      </c>
      <c r="E359" t="s">
        <v>774</v>
      </c>
      <c r="F359">
        <v>885.06</v>
      </c>
      <c r="G359">
        <v>846.46</v>
      </c>
    </row>
    <row r="360" spans="1:7" ht="12.75" hidden="1" outlineLevel="2">
      <c r="A360" t="str">
        <f t="shared" si="5"/>
        <v>07</v>
      </c>
      <c r="B360" t="s">
        <v>734</v>
      </c>
      <c r="C360" t="s">
        <v>775</v>
      </c>
      <c r="D360" t="s">
        <v>736</v>
      </c>
      <c r="E360" t="s">
        <v>776</v>
      </c>
      <c r="F360">
        <v>980.44</v>
      </c>
      <c r="G360">
        <v>942.15</v>
      </c>
    </row>
    <row r="361" spans="1:7" ht="12.75" hidden="1" outlineLevel="2">
      <c r="A361" t="str">
        <f t="shared" si="5"/>
        <v>07</v>
      </c>
      <c r="B361" t="s">
        <v>734</v>
      </c>
      <c r="C361" t="s">
        <v>777</v>
      </c>
      <c r="D361" t="s">
        <v>736</v>
      </c>
      <c r="E361" t="s">
        <v>778</v>
      </c>
      <c r="F361">
        <v>1145.06</v>
      </c>
      <c r="G361">
        <v>1092.42</v>
      </c>
    </row>
    <row r="362" spans="1:7" ht="12.75" hidden="1" outlineLevel="2">
      <c r="A362" t="str">
        <f t="shared" si="5"/>
        <v>07</v>
      </c>
      <c r="B362" t="s">
        <v>734</v>
      </c>
      <c r="C362" t="s">
        <v>779</v>
      </c>
      <c r="D362" t="s">
        <v>736</v>
      </c>
      <c r="E362" t="s">
        <v>780</v>
      </c>
      <c r="F362">
        <v>931.69</v>
      </c>
      <c r="G362">
        <v>891.82</v>
      </c>
    </row>
    <row r="363" spans="1:7" ht="12.75" hidden="1" outlineLevel="2">
      <c r="A363" t="str">
        <f t="shared" si="5"/>
        <v>07</v>
      </c>
      <c r="B363" t="s">
        <v>734</v>
      </c>
      <c r="C363" t="s">
        <v>781</v>
      </c>
      <c r="D363" t="s">
        <v>736</v>
      </c>
      <c r="E363" t="s">
        <v>782</v>
      </c>
      <c r="F363">
        <v>1101.98</v>
      </c>
      <c r="G363">
        <v>1042.22</v>
      </c>
    </row>
    <row r="364" spans="1:7" ht="12.75" hidden="1" outlineLevel="2">
      <c r="A364" t="str">
        <f t="shared" si="5"/>
        <v>07</v>
      </c>
      <c r="B364" t="s">
        <v>734</v>
      </c>
      <c r="C364" t="s">
        <v>783</v>
      </c>
      <c r="D364" t="s">
        <v>736</v>
      </c>
      <c r="E364" t="s">
        <v>784</v>
      </c>
      <c r="F364">
        <v>1577.08</v>
      </c>
      <c r="G364">
        <v>1513.97</v>
      </c>
    </row>
    <row r="365" spans="1:7" ht="12.75" hidden="1" outlineLevel="2">
      <c r="A365" t="str">
        <f t="shared" si="5"/>
        <v>07</v>
      </c>
      <c r="B365" t="s">
        <v>734</v>
      </c>
      <c r="C365" t="s">
        <v>785</v>
      </c>
      <c r="D365" t="s">
        <v>736</v>
      </c>
      <c r="E365" t="s">
        <v>786</v>
      </c>
      <c r="F365">
        <v>2140.4825</v>
      </c>
      <c r="G365">
        <v>2010.9025000000001</v>
      </c>
    </row>
    <row r="366" spans="1:7" ht="12.75" hidden="1" outlineLevel="2">
      <c r="A366" t="str">
        <f t="shared" si="5"/>
        <v>07</v>
      </c>
      <c r="B366" t="s">
        <v>734</v>
      </c>
      <c r="C366" t="s">
        <v>787</v>
      </c>
      <c r="D366" t="s">
        <v>736</v>
      </c>
      <c r="E366" t="s">
        <v>788</v>
      </c>
      <c r="F366">
        <v>1759.845</v>
      </c>
      <c r="G366">
        <v>1668.955</v>
      </c>
    </row>
    <row r="367" spans="1:7" ht="12.75" hidden="1" outlineLevel="2">
      <c r="A367" t="str">
        <f t="shared" si="5"/>
        <v>07</v>
      </c>
      <c r="B367" t="s">
        <v>734</v>
      </c>
      <c r="C367" t="s">
        <v>789</v>
      </c>
      <c r="D367" t="s">
        <v>736</v>
      </c>
      <c r="E367" t="s">
        <v>790</v>
      </c>
      <c r="F367">
        <v>1944.6624999999997</v>
      </c>
      <c r="G367">
        <v>1847.0024999999996</v>
      </c>
    </row>
    <row r="368" spans="1:7" ht="12.75" hidden="1" outlineLevel="2">
      <c r="A368" t="str">
        <f t="shared" si="5"/>
        <v>07</v>
      </c>
      <c r="B368" t="s">
        <v>734</v>
      </c>
      <c r="C368" t="s">
        <v>791</v>
      </c>
      <c r="D368" t="s">
        <v>736</v>
      </c>
      <c r="E368" t="s">
        <v>792</v>
      </c>
      <c r="F368">
        <v>1838.275</v>
      </c>
      <c r="G368">
        <v>1643.385</v>
      </c>
    </row>
    <row r="369" spans="1:7" ht="12.75" hidden="1" outlineLevel="2">
      <c r="A369" t="str">
        <f t="shared" si="5"/>
        <v>07</v>
      </c>
      <c r="B369" t="s">
        <v>734</v>
      </c>
      <c r="C369" t="s">
        <v>793</v>
      </c>
      <c r="D369" t="s">
        <v>736</v>
      </c>
      <c r="E369" t="s">
        <v>794</v>
      </c>
      <c r="F369">
        <v>1075.04</v>
      </c>
      <c r="G369">
        <v>1033.4</v>
      </c>
    </row>
    <row r="370" spans="1:7" ht="12.75" hidden="1" outlineLevel="2">
      <c r="A370" t="str">
        <f t="shared" si="5"/>
        <v>07</v>
      </c>
      <c r="B370" t="s">
        <v>795</v>
      </c>
      <c r="C370" t="s">
        <v>796</v>
      </c>
      <c r="D370" t="s">
        <v>797</v>
      </c>
      <c r="E370" t="s">
        <v>798</v>
      </c>
      <c r="F370">
        <v>389.17</v>
      </c>
      <c r="G370">
        <v>369.43</v>
      </c>
    </row>
    <row r="371" spans="1:7" ht="12.75" hidden="1" outlineLevel="2">
      <c r="A371" t="str">
        <f t="shared" si="5"/>
        <v>07</v>
      </c>
      <c r="B371" t="s">
        <v>795</v>
      </c>
      <c r="C371" t="s">
        <v>799</v>
      </c>
      <c r="D371" t="s">
        <v>797</v>
      </c>
      <c r="E371" t="s">
        <v>800</v>
      </c>
      <c r="F371">
        <v>191.37</v>
      </c>
      <c r="G371">
        <v>178.24</v>
      </c>
    </row>
    <row r="372" spans="1:7" ht="12.75" hidden="1" outlineLevel="2">
      <c r="A372" t="str">
        <f t="shared" si="5"/>
        <v>07</v>
      </c>
      <c r="B372" t="s">
        <v>801</v>
      </c>
      <c r="C372" t="s">
        <v>802</v>
      </c>
      <c r="D372" t="s">
        <v>803</v>
      </c>
      <c r="E372" t="s">
        <v>804</v>
      </c>
      <c r="F372">
        <v>990.87</v>
      </c>
      <c r="G372">
        <v>946.73</v>
      </c>
    </row>
    <row r="373" spans="1:7" ht="12.75" hidden="1" outlineLevel="2">
      <c r="A373" t="str">
        <f t="shared" si="5"/>
        <v>07</v>
      </c>
      <c r="B373" t="s">
        <v>801</v>
      </c>
      <c r="C373" t="s">
        <v>805</v>
      </c>
      <c r="D373" t="s">
        <v>803</v>
      </c>
      <c r="E373" t="s">
        <v>806</v>
      </c>
      <c r="F373">
        <v>971.845</v>
      </c>
      <c r="G373">
        <v>929.865</v>
      </c>
    </row>
    <row r="374" spans="1:7" ht="12.75" hidden="1" outlineLevel="2">
      <c r="A374" t="str">
        <f t="shared" si="5"/>
        <v>07</v>
      </c>
      <c r="B374" t="s">
        <v>801</v>
      </c>
      <c r="C374" t="s">
        <v>807</v>
      </c>
      <c r="D374" t="s">
        <v>803</v>
      </c>
      <c r="E374" t="s">
        <v>808</v>
      </c>
      <c r="F374">
        <v>905.02</v>
      </c>
      <c r="G374">
        <v>868.91</v>
      </c>
    </row>
    <row r="375" spans="1:7" ht="12.75" hidden="1" outlineLevel="2">
      <c r="A375" t="str">
        <f t="shared" si="5"/>
        <v>07</v>
      </c>
      <c r="B375" t="s">
        <v>801</v>
      </c>
      <c r="C375" t="s">
        <v>809</v>
      </c>
      <c r="D375" t="s">
        <v>803</v>
      </c>
      <c r="E375" t="s">
        <v>810</v>
      </c>
      <c r="F375">
        <v>1003.24</v>
      </c>
      <c r="G375">
        <v>961.66</v>
      </c>
    </row>
    <row r="376" spans="1:7" ht="12.75" hidden="1" outlineLevel="2">
      <c r="A376" t="str">
        <f t="shared" si="5"/>
        <v>07</v>
      </c>
      <c r="B376" t="s">
        <v>801</v>
      </c>
      <c r="C376" t="s">
        <v>811</v>
      </c>
      <c r="D376" t="s">
        <v>803</v>
      </c>
      <c r="E376" t="s">
        <v>812</v>
      </c>
      <c r="F376">
        <v>1066.51</v>
      </c>
      <c r="G376">
        <v>1023.09</v>
      </c>
    </row>
    <row r="377" spans="1:7" ht="12.75" hidden="1" outlineLevel="2">
      <c r="A377" t="str">
        <f t="shared" si="5"/>
        <v>07</v>
      </c>
      <c r="B377" t="s">
        <v>801</v>
      </c>
      <c r="C377" t="s">
        <v>813</v>
      </c>
      <c r="D377" t="s">
        <v>803</v>
      </c>
      <c r="E377" t="s">
        <v>814</v>
      </c>
      <c r="F377">
        <v>1561.94</v>
      </c>
      <c r="G377">
        <v>1488.04</v>
      </c>
    </row>
    <row r="378" spans="1:7" ht="12.75" hidden="1" outlineLevel="2">
      <c r="A378" t="str">
        <f t="shared" si="5"/>
        <v>07</v>
      </c>
      <c r="B378" t="s">
        <v>801</v>
      </c>
      <c r="C378" t="s">
        <v>815</v>
      </c>
      <c r="D378" t="s">
        <v>803</v>
      </c>
      <c r="E378" t="s">
        <v>816</v>
      </c>
      <c r="F378">
        <v>684.41</v>
      </c>
      <c r="G378">
        <v>656.96</v>
      </c>
    </row>
    <row r="379" spans="1:7" ht="12.75" hidden="1" outlineLevel="2">
      <c r="A379" t="str">
        <f t="shared" si="5"/>
        <v>07</v>
      </c>
      <c r="B379" t="s">
        <v>801</v>
      </c>
      <c r="C379" t="s">
        <v>817</v>
      </c>
      <c r="D379" t="s">
        <v>803</v>
      </c>
      <c r="E379" t="s">
        <v>818</v>
      </c>
      <c r="F379">
        <v>675.52</v>
      </c>
      <c r="G379">
        <v>649.58</v>
      </c>
    </row>
    <row r="380" spans="1:7" ht="12.75" hidden="1" outlineLevel="2">
      <c r="A380" t="str">
        <f t="shared" si="5"/>
        <v>07</v>
      </c>
      <c r="B380" t="s">
        <v>801</v>
      </c>
      <c r="C380" t="s">
        <v>819</v>
      </c>
      <c r="D380" t="s">
        <v>803</v>
      </c>
      <c r="E380" t="s">
        <v>745</v>
      </c>
      <c r="F380">
        <v>806.36</v>
      </c>
      <c r="G380">
        <v>777.89</v>
      </c>
    </row>
    <row r="381" spans="1:7" ht="12.75" hidden="1" outlineLevel="2">
      <c r="A381" t="str">
        <f t="shared" si="5"/>
        <v>07</v>
      </c>
      <c r="B381" t="s">
        <v>801</v>
      </c>
      <c r="C381" t="s">
        <v>820</v>
      </c>
      <c r="D381" t="s">
        <v>803</v>
      </c>
      <c r="E381" t="s">
        <v>821</v>
      </c>
      <c r="F381">
        <v>744.97</v>
      </c>
      <c r="G381">
        <v>718.12</v>
      </c>
    </row>
    <row r="382" spans="1:7" ht="12.75" hidden="1" outlineLevel="2">
      <c r="A382" t="str">
        <f t="shared" si="5"/>
        <v>07</v>
      </c>
      <c r="B382" t="s">
        <v>801</v>
      </c>
      <c r="C382" t="s">
        <v>822</v>
      </c>
      <c r="D382" t="s">
        <v>803</v>
      </c>
      <c r="E382" t="s">
        <v>823</v>
      </c>
      <c r="F382">
        <v>670.51</v>
      </c>
      <c r="G382">
        <v>648.14</v>
      </c>
    </row>
    <row r="383" spans="1:7" ht="12.75" hidden="1" outlineLevel="2">
      <c r="A383" t="str">
        <f t="shared" si="5"/>
        <v>07</v>
      </c>
      <c r="B383" t="s">
        <v>801</v>
      </c>
      <c r="C383" t="s">
        <v>824</v>
      </c>
      <c r="D383" t="s">
        <v>803</v>
      </c>
      <c r="E383" t="s">
        <v>825</v>
      </c>
      <c r="F383">
        <v>616.16</v>
      </c>
      <c r="G383">
        <v>593.14</v>
      </c>
    </row>
    <row r="384" spans="1:7" ht="12.75" hidden="1" outlineLevel="2">
      <c r="A384" t="str">
        <f t="shared" si="5"/>
        <v>07</v>
      </c>
      <c r="B384" t="s">
        <v>801</v>
      </c>
      <c r="C384" t="s">
        <v>826</v>
      </c>
      <c r="D384" t="s">
        <v>803</v>
      </c>
      <c r="E384" t="s">
        <v>827</v>
      </c>
      <c r="F384">
        <v>816.58</v>
      </c>
      <c r="G384">
        <v>787.82</v>
      </c>
    </row>
    <row r="385" spans="1:7" ht="12.75" hidden="1" outlineLevel="2">
      <c r="A385" t="str">
        <f t="shared" si="5"/>
        <v>07</v>
      </c>
      <c r="B385" t="s">
        <v>801</v>
      </c>
      <c r="C385" t="s">
        <v>828</v>
      </c>
      <c r="D385" t="s">
        <v>803</v>
      </c>
      <c r="E385" t="s">
        <v>829</v>
      </c>
      <c r="F385">
        <v>751.21</v>
      </c>
      <c r="G385">
        <v>722.16</v>
      </c>
    </row>
    <row r="386" spans="1:7" ht="12.75" hidden="1" outlineLevel="2">
      <c r="A386" t="str">
        <f t="shared" si="5"/>
        <v>07</v>
      </c>
      <c r="B386" t="s">
        <v>801</v>
      </c>
      <c r="C386" t="s">
        <v>830</v>
      </c>
      <c r="D386" t="s">
        <v>803</v>
      </c>
      <c r="E386" t="s">
        <v>831</v>
      </c>
      <c r="F386">
        <v>688.22</v>
      </c>
      <c r="G386">
        <v>658.59</v>
      </c>
    </row>
    <row r="387" spans="1:7" ht="12.75" hidden="1" outlineLevel="2">
      <c r="A387" t="str">
        <f t="shared" si="5"/>
        <v>07</v>
      </c>
      <c r="B387" t="s">
        <v>801</v>
      </c>
      <c r="C387" t="s">
        <v>832</v>
      </c>
      <c r="D387" t="s">
        <v>803</v>
      </c>
      <c r="E387" t="s">
        <v>833</v>
      </c>
      <c r="F387">
        <v>1090.86</v>
      </c>
      <c r="G387">
        <v>1052.27</v>
      </c>
    </row>
    <row r="388" spans="1:7" ht="12.75" hidden="1" outlineLevel="2">
      <c r="A388" t="str">
        <f t="shared" si="5"/>
        <v>07</v>
      </c>
      <c r="B388" t="s">
        <v>801</v>
      </c>
      <c r="C388" t="s">
        <v>834</v>
      </c>
      <c r="D388" t="s">
        <v>803</v>
      </c>
      <c r="E388" t="s">
        <v>835</v>
      </c>
      <c r="F388">
        <v>989.95</v>
      </c>
      <c r="G388">
        <v>955.52</v>
      </c>
    </row>
    <row r="389" spans="1:7" ht="12.75" hidden="1" outlineLevel="2">
      <c r="A389" t="str">
        <f t="shared" si="5"/>
        <v>07</v>
      </c>
      <c r="B389" t="s">
        <v>801</v>
      </c>
      <c r="C389" t="s">
        <v>836</v>
      </c>
      <c r="D389" t="s">
        <v>803</v>
      </c>
      <c r="E389" t="s">
        <v>837</v>
      </c>
      <c r="F389">
        <v>795.82</v>
      </c>
      <c r="G389">
        <v>766.79</v>
      </c>
    </row>
    <row r="390" spans="1:7" ht="12.75" hidden="1" outlineLevel="2">
      <c r="A390" t="str">
        <f t="shared" si="5"/>
        <v>07</v>
      </c>
      <c r="B390" t="s">
        <v>801</v>
      </c>
      <c r="C390" t="s">
        <v>838</v>
      </c>
      <c r="D390" t="s">
        <v>803</v>
      </c>
      <c r="E390" t="s">
        <v>839</v>
      </c>
      <c r="F390">
        <v>919.07</v>
      </c>
      <c r="G390">
        <v>884.12</v>
      </c>
    </row>
    <row r="391" spans="1:7" ht="12.75" hidden="1" outlineLevel="2">
      <c r="A391" t="str">
        <f t="shared" si="5"/>
        <v>07</v>
      </c>
      <c r="B391" t="s">
        <v>801</v>
      </c>
      <c r="C391" t="s">
        <v>840</v>
      </c>
      <c r="D391" t="s">
        <v>803</v>
      </c>
      <c r="E391" t="s">
        <v>841</v>
      </c>
      <c r="F391">
        <v>1205.1</v>
      </c>
      <c r="G391">
        <v>1162.03</v>
      </c>
    </row>
    <row r="392" spans="1:7" ht="12.75" hidden="1" outlineLevel="2">
      <c r="A392" t="str">
        <f t="shared" si="5"/>
        <v>07</v>
      </c>
      <c r="B392" t="s">
        <v>801</v>
      </c>
      <c r="C392" t="s">
        <v>842</v>
      </c>
      <c r="D392" t="s">
        <v>803</v>
      </c>
      <c r="E392" t="s">
        <v>843</v>
      </c>
      <c r="F392">
        <v>2810.7175</v>
      </c>
      <c r="G392">
        <v>2667.4175</v>
      </c>
    </row>
    <row r="393" spans="1:7" ht="12.75" hidden="1" outlineLevel="2">
      <c r="A393" t="str">
        <f t="shared" si="5"/>
        <v>07</v>
      </c>
      <c r="B393" t="s">
        <v>801</v>
      </c>
      <c r="C393" t="s">
        <v>844</v>
      </c>
      <c r="D393" t="s">
        <v>803</v>
      </c>
      <c r="E393" t="s">
        <v>845</v>
      </c>
      <c r="F393">
        <v>2661.7775</v>
      </c>
      <c r="G393">
        <v>2548.2175</v>
      </c>
    </row>
    <row r="394" spans="1:7" ht="12.75" hidden="1" outlineLevel="2">
      <c r="A394" t="str">
        <f t="shared" si="5"/>
        <v>07</v>
      </c>
      <c r="B394" t="s">
        <v>801</v>
      </c>
      <c r="C394" t="s">
        <v>846</v>
      </c>
      <c r="D394" t="s">
        <v>803</v>
      </c>
      <c r="E394" t="s">
        <v>847</v>
      </c>
      <c r="F394">
        <v>1051.8375</v>
      </c>
      <c r="G394">
        <v>1004.6875</v>
      </c>
    </row>
    <row r="395" spans="1:7" ht="12.75" hidden="1" outlineLevel="2">
      <c r="A395" t="str">
        <f aca="true" t="shared" si="6" ref="A395:A458">MID(B395,1,2)</f>
        <v>07</v>
      </c>
      <c r="B395" t="s">
        <v>801</v>
      </c>
      <c r="C395" t="s">
        <v>848</v>
      </c>
      <c r="D395" t="s">
        <v>803</v>
      </c>
      <c r="E395" t="s">
        <v>849</v>
      </c>
      <c r="F395">
        <v>53.685</v>
      </c>
      <c r="G395">
        <v>49.325</v>
      </c>
    </row>
    <row r="396" spans="1:7" ht="12.75" hidden="1" outlineLevel="2">
      <c r="A396" t="str">
        <f t="shared" si="6"/>
        <v>07</v>
      </c>
      <c r="B396" t="s">
        <v>801</v>
      </c>
      <c r="C396" t="s">
        <v>850</v>
      </c>
      <c r="D396" t="s">
        <v>803</v>
      </c>
      <c r="E396" t="s">
        <v>851</v>
      </c>
      <c r="F396">
        <v>115.0125</v>
      </c>
      <c r="G396">
        <v>113.5725</v>
      </c>
    </row>
    <row r="397" spans="1:7" ht="12.75" hidden="1" outlineLevel="2">
      <c r="A397" t="str">
        <f t="shared" si="6"/>
        <v>07</v>
      </c>
      <c r="B397" t="s">
        <v>852</v>
      </c>
      <c r="C397" t="s">
        <v>853</v>
      </c>
      <c r="D397" t="s">
        <v>854</v>
      </c>
      <c r="E397" t="s">
        <v>855</v>
      </c>
      <c r="F397">
        <v>7.22</v>
      </c>
      <c r="G397">
        <v>7.05</v>
      </c>
    </row>
    <row r="398" spans="1:7" ht="12.75" hidden="1" outlineLevel="2">
      <c r="A398" t="str">
        <f t="shared" si="6"/>
        <v>07</v>
      </c>
      <c r="B398" t="s">
        <v>852</v>
      </c>
      <c r="C398" t="s">
        <v>856</v>
      </c>
      <c r="D398" t="s">
        <v>854</v>
      </c>
      <c r="E398" t="s">
        <v>857</v>
      </c>
      <c r="F398">
        <v>618.62</v>
      </c>
      <c r="G398">
        <v>591.54</v>
      </c>
    </row>
    <row r="399" spans="1:7" ht="12.75" hidden="1" outlineLevel="2">
      <c r="A399" t="str">
        <f t="shared" si="6"/>
        <v>07</v>
      </c>
      <c r="B399" t="s">
        <v>852</v>
      </c>
      <c r="C399" t="s">
        <v>858</v>
      </c>
      <c r="D399" t="s">
        <v>854</v>
      </c>
      <c r="E399" t="s">
        <v>859</v>
      </c>
      <c r="F399">
        <v>696.32</v>
      </c>
      <c r="G399">
        <v>665.16</v>
      </c>
    </row>
    <row r="400" spans="1:7" ht="12.75" hidden="1" outlineLevel="2">
      <c r="A400" t="str">
        <f t="shared" si="6"/>
        <v>07</v>
      </c>
      <c r="B400" t="s">
        <v>852</v>
      </c>
      <c r="C400" t="s">
        <v>860</v>
      </c>
      <c r="D400" t="s">
        <v>854</v>
      </c>
      <c r="E400" t="s">
        <v>861</v>
      </c>
      <c r="F400">
        <v>758.86</v>
      </c>
      <c r="G400">
        <v>726.94</v>
      </c>
    </row>
    <row r="401" spans="1:7" ht="12.75" hidden="1" outlineLevel="2">
      <c r="A401" t="str">
        <f t="shared" si="6"/>
        <v>07</v>
      </c>
      <c r="B401" t="s">
        <v>852</v>
      </c>
      <c r="C401" t="s">
        <v>862</v>
      </c>
      <c r="D401" t="s">
        <v>854</v>
      </c>
      <c r="E401" t="s">
        <v>863</v>
      </c>
      <c r="F401">
        <v>513.49</v>
      </c>
      <c r="G401">
        <v>490.48</v>
      </c>
    </row>
    <row r="402" spans="1:7" ht="12.75" hidden="1" outlineLevel="2">
      <c r="A402" t="str">
        <f t="shared" si="6"/>
        <v>07</v>
      </c>
      <c r="B402" t="s">
        <v>852</v>
      </c>
      <c r="C402" t="s">
        <v>864</v>
      </c>
      <c r="D402" t="s">
        <v>854</v>
      </c>
      <c r="E402" t="s">
        <v>865</v>
      </c>
      <c r="F402">
        <v>576.42</v>
      </c>
      <c r="G402">
        <v>542.34</v>
      </c>
    </row>
    <row r="403" spans="1:7" ht="12.75" hidden="1" outlineLevel="2">
      <c r="A403" t="str">
        <f t="shared" si="6"/>
        <v>07</v>
      </c>
      <c r="B403" t="s">
        <v>852</v>
      </c>
      <c r="C403" t="s">
        <v>866</v>
      </c>
      <c r="D403" t="s">
        <v>854</v>
      </c>
      <c r="E403" t="s">
        <v>867</v>
      </c>
      <c r="F403">
        <v>628.03</v>
      </c>
      <c r="G403">
        <v>596.98</v>
      </c>
    </row>
    <row r="404" spans="1:7" ht="12.75" hidden="1" outlineLevel="2">
      <c r="A404" t="str">
        <f t="shared" si="6"/>
        <v>07</v>
      </c>
      <c r="B404" t="s">
        <v>852</v>
      </c>
      <c r="C404" t="s">
        <v>868</v>
      </c>
      <c r="D404" t="s">
        <v>854</v>
      </c>
      <c r="E404" t="s">
        <v>869</v>
      </c>
      <c r="F404">
        <v>743.97</v>
      </c>
      <c r="G404">
        <v>716.55</v>
      </c>
    </row>
    <row r="405" spans="1:7" ht="12.75" hidden="1" outlineLevel="2">
      <c r="A405" t="str">
        <f t="shared" si="6"/>
        <v>07</v>
      </c>
      <c r="B405" t="s">
        <v>852</v>
      </c>
      <c r="C405" t="s">
        <v>870</v>
      </c>
      <c r="D405" t="s">
        <v>854</v>
      </c>
      <c r="E405" t="s">
        <v>871</v>
      </c>
      <c r="F405">
        <v>693.09</v>
      </c>
      <c r="G405">
        <v>655.77</v>
      </c>
    </row>
    <row r="406" spans="1:7" ht="12.75" hidden="1" outlineLevel="2">
      <c r="A406" t="str">
        <f t="shared" si="6"/>
        <v>07</v>
      </c>
      <c r="B406" t="s">
        <v>852</v>
      </c>
      <c r="C406" t="s">
        <v>872</v>
      </c>
      <c r="D406" t="s">
        <v>854</v>
      </c>
      <c r="E406" t="s">
        <v>873</v>
      </c>
      <c r="F406">
        <v>661.27</v>
      </c>
      <c r="G406">
        <v>627.52</v>
      </c>
    </row>
    <row r="407" spans="1:7" ht="12.75" hidden="1" outlineLevel="2">
      <c r="A407" t="str">
        <f t="shared" si="6"/>
        <v>07</v>
      </c>
      <c r="B407" t="s">
        <v>852</v>
      </c>
      <c r="C407" t="s">
        <v>874</v>
      </c>
      <c r="D407" t="s">
        <v>854</v>
      </c>
      <c r="E407" t="s">
        <v>875</v>
      </c>
      <c r="F407">
        <v>757.31</v>
      </c>
      <c r="G407">
        <v>720.42</v>
      </c>
    </row>
    <row r="408" spans="1:7" ht="12.75" hidden="1" outlineLevel="2">
      <c r="A408" t="str">
        <f t="shared" si="6"/>
        <v>07</v>
      </c>
      <c r="B408" t="s">
        <v>852</v>
      </c>
      <c r="C408" t="s">
        <v>876</v>
      </c>
      <c r="D408" t="s">
        <v>854</v>
      </c>
      <c r="E408" t="s">
        <v>877</v>
      </c>
      <c r="F408">
        <v>677.9</v>
      </c>
      <c r="G408">
        <v>647.29</v>
      </c>
    </row>
    <row r="409" spans="1:7" ht="12.75" hidden="1" outlineLevel="2">
      <c r="A409" t="str">
        <f t="shared" si="6"/>
        <v>07</v>
      </c>
      <c r="B409" t="s">
        <v>852</v>
      </c>
      <c r="C409" t="s">
        <v>878</v>
      </c>
      <c r="D409" t="s">
        <v>854</v>
      </c>
      <c r="E409" t="s">
        <v>879</v>
      </c>
      <c r="F409">
        <v>816.77</v>
      </c>
      <c r="G409">
        <v>783.89</v>
      </c>
    </row>
    <row r="410" spans="1:7" ht="12.75" hidden="1" outlineLevel="2">
      <c r="A410" t="str">
        <f t="shared" si="6"/>
        <v>07</v>
      </c>
      <c r="B410" t="s">
        <v>852</v>
      </c>
      <c r="C410" t="s">
        <v>880</v>
      </c>
      <c r="D410" t="s">
        <v>854</v>
      </c>
      <c r="E410" t="s">
        <v>881</v>
      </c>
      <c r="F410">
        <v>858.7</v>
      </c>
      <c r="G410">
        <v>827.46</v>
      </c>
    </row>
    <row r="411" spans="1:7" ht="12.75" hidden="1" outlineLevel="2">
      <c r="A411" t="str">
        <f t="shared" si="6"/>
        <v>07</v>
      </c>
      <c r="B411" t="s">
        <v>852</v>
      </c>
      <c r="C411" t="s">
        <v>882</v>
      </c>
      <c r="D411" t="s">
        <v>854</v>
      </c>
      <c r="E411" t="s">
        <v>883</v>
      </c>
      <c r="F411">
        <v>660.92</v>
      </c>
      <c r="G411">
        <v>634.5</v>
      </c>
    </row>
    <row r="412" spans="1:7" ht="12.75" hidden="1" outlineLevel="2">
      <c r="A412" t="str">
        <f t="shared" si="6"/>
        <v>07</v>
      </c>
      <c r="B412" t="s">
        <v>852</v>
      </c>
      <c r="C412" t="s">
        <v>884</v>
      </c>
      <c r="D412" t="s">
        <v>854</v>
      </c>
      <c r="E412" t="s">
        <v>885</v>
      </c>
      <c r="F412">
        <v>811.82</v>
      </c>
      <c r="G412">
        <v>776.65</v>
      </c>
    </row>
    <row r="413" spans="1:7" ht="12.75" hidden="1" outlineLevel="2">
      <c r="A413" t="str">
        <f t="shared" si="6"/>
        <v>07</v>
      </c>
      <c r="B413" t="s">
        <v>852</v>
      </c>
      <c r="C413" t="s">
        <v>886</v>
      </c>
      <c r="D413" t="s">
        <v>854</v>
      </c>
      <c r="E413" t="s">
        <v>887</v>
      </c>
      <c r="F413">
        <v>682.41</v>
      </c>
      <c r="G413">
        <v>653.02</v>
      </c>
    </row>
    <row r="414" spans="1:7" ht="12.75" hidden="1" outlineLevel="2">
      <c r="A414" t="str">
        <f t="shared" si="6"/>
        <v>07</v>
      </c>
      <c r="B414" t="s">
        <v>852</v>
      </c>
      <c r="C414" t="s">
        <v>888</v>
      </c>
      <c r="D414" t="s">
        <v>854</v>
      </c>
      <c r="E414" t="s">
        <v>889</v>
      </c>
      <c r="F414">
        <v>784.13</v>
      </c>
      <c r="G414">
        <v>757.42</v>
      </c>
    </row>
    <row r="415" spans="1:7" ht="12.75" hidden="1" outlineLevel="2">
      <c r="A415" t="str">
        <f t="shared" si="6"/>
        <v>07</v>
      </c>
      <c r="B415" t="s">
        <v>852</v>
      </c>
      <c r="C415" t="s">
        <v>890</v>
      </c>
      <c r="D415" t="s">
        <v>854</v>
      </c>
      <c r="E415" t="s">
        <v>891</v>
      </c>
      <c r="F415">
        <v>670.95</v>
      </c>
      <c r="G415">
        <v>642.51</v>
      </c>
    </row>
    <row r="416" spans="1:7" ht="12.75" hidden="1" outlineLevel="2">
      <c r="A416" t="str">
        <f t="shared" si="6"/>
        <v>07</v>
      </c>
      <c r="B416" t="s">
        <v>852</v>
      </c>
      <c r="C416" t="s">
        <v>892</v>
      </c>
      <c r="D416" t="s">
        <v>854</v>
      </c>
      <c r="E416" t="s">
        <v>893</v>
      </c>
      <c r="F416">
        <v>702.39</v>
      </c>
      <c r="G416">
        <v>676.6</v>
      </c>
    </row>
    <row r="417" spans="1:7" ht="12.75" hidden="1" outlineLevel="2">
      <c r="A417" t="str">
        <f t="shared" si="6"/>
        <v>07</v>
      </c>
      <c r="B417" t="s">
        <v>852</v>
      </c>
      <c r="C417" t="s">
        <v>894</v>
      </c>
      <c r="D417" t="s">
        <v>854</v>
      </c>
      <c r="E417" t="s">
        <v>895</v>
      </c>
      <c r="F417">
        <v>687.03</v>
      </c>
      <c r="G417">
        <v>639.73</v>
      </c>
    </row>
    <row r="418" spans="1:7" ht="12.75" hidden="1" outlineLevel="2">
      <c r="A418" t="str">
        <f t="shared" si="6"/>
        <v>07</v>
      </c>
      <c r="B418" t="s">
        <v>852</v>
      </c>
      <c r="C418" t="s">
        <v>896</v>
      </c>
      <c r="D418" t="s">
        <v>854</v>
      </c>
      <c r="E418" t="s">
        <v>897</v>
      </c>
      <c r="F418">
        <v>1286.64</v>
      </c>
      <c r="G418">
        <v>1222.25</v>
      </c>
    </row>
    <row r="419" spans="1:7" ht="12.75" hidden="1" outlineLevel="2">
      <c r="A419" t="str">
        <f t="shared" si="6"/>
        <v>07</v>
      </c>
      <c r="B419" t="s">
        <v>852</v>
      </c>
      <c r="C419" t="s">
        <v>898</v>
      </c>
      <c r="D419" t="s">
        <v>854</v>
      </c>
      <c r="E419" t="s">
        <v>899</v>
      </c>
      <c r="F419">
        <v>769.1</v>
      </c>
      <c r="G419">
        <v>721.92</v>
      </c>
    </row>
    <row r="420" spans="1:7" ht="12.75" hidden="1" outlineLevel="2">
      <c r="A420" t="str">
        <f t="shared" si="6"/>
        <v>07</v>
      </c>
      <c r="B420" t="s">
        <v>852</v>
      </c>
      <c r="C420" t="s">
        <v>900</v>
      </c>
      <c r="D420" t="s">
        <v>854</v>
      </c>
      <c r="E420" t="s">
        <v>901</v>
      </c>
      <c r="F420">
        <v>1074.71</v>
      </c>
      <c r="G420">
        <v>1019.8</v>
      </c>
    </row>
    <row r="421" spans="1:7" ht="12.75" hidden="1" outlineLevel="2">
      <c r="A421" t="str">
        <f t="shared" si="6"/>
        <v>07</v>
      </c>
      <c r="B421" t="s">
        <v>852</v>
      </c>
      <c r="C421" t="s">
        <v>902</v>
      </c>
      <c r="D421" t="s">
        <v>854</v>
      </c>
      <c r="E421" t="s">
        <v>903</v>
      </c>
      <c r="F421">
        <v>653.75</v>
      </c>
      <c r="G421">
        <v>608.11</v>
      </c>
    </row>
    <row r="422" spans="1:7" ht="12.75" hidden="1" outlineLevel="2">
      <c r="A422" t="str">
        <f t="shared" si="6"/>
        <v>07</v>
      </c>
      <c r="B422" t="s">
        <v>852</v>
      </c>
      <c r="C422" t="s">
        <v>904</v>
      </c>
      <c r="D422" t="s">
        <v>854</v>
      </c>
      <c r="E422" t="s">
        <v>905</v>
      </c>
      <c r="F422">
        <v>1225.97</v>
      </c>
      <c r="G422">
        <v>1160.22</v>
      </c>
    </row>
    <row r="423" spans="1:7" ht="12.75" hidden="1" outlineLevel="2">
      <c r="A423" t="str">
        <f t="shared" si="6"/>
        <v>07</v>
      </c>
      <c r="B423" t="s">
        <v>852</v>
      </c>
      <c r="C423" t="s">
        <v>906</v>
      </c>
      <c r="D423" t="s">
        <v>854</v>
      </c>
      <c r="E423" t="s">
        <v>907</v>
      </c>
      <c r="F423">
        <v>1135.1575</v>
      </c>
      <c r="G423">
        <v>1073.9975</v>
      </c>
    </row>
    <row r="424" spans="1:7" ht="12.75" hidden="1" outlineLevel="2">
      <c r="A424" t="str">
        <f t="shared" si="6"/>
        <v>07</v>
      </c>
      <c r="B424" t="s">
        <v>852</v>
      </c>
      <c r="C424" t="s">
        <v>908</v>
      </c>
      <c r="D424" t="s">
        <v>854</v>
      </c>
      <c r="E424" t="s">
        <v>909</v>
      </c>
      <c r="F424">
        <v>1167.71</v>
      </c>
      <c r="G424">
        <v>1088.67</v>
      </c>
    </row>
    <row r="425" spans="1:7" ht="12.75" hidden="1" outlineLevel="2">
      <c r="A425" t="str">
        <f t="shared" si="6"/>
        <v>07</v>
      </c>
      <c r="B425" t="s">
        <v>852</v>
      </c>
      <c r="C425" t="s">
        <v>910</v>
      </c>
      <c r="D425" t="s">
        <v>854</v>
      </c>
      <c r="E425" t="s">
        <v>911</v>
      </c>
      <c r="F425">
        <v>1253.6325</v>
      </c>
      <c r="G425">
        <v>1181.7625</v>
      </c>
    </row>
    <row r="426" spans="1:7" ht="12.75" hidden="1" outlineLevel="2">
      <c r="A426" t="str">
        <f t="shared" si="6"/>
        <v>07</v>
      </c>
      <c r="B426" t="s">
        <v>852</v>
      </c>
      <c r="C426" t="s">
        <v>912</v>
      </c>
      <c r="D426" t="s">
        <v>854</v>
      </c>
      <c r="E426" t="s">
        <v>913</v>
      </c>
      <c r="F426">
        <v>1764.095</v>
      </c>
      <c r="G426">
        <v>1675.485</v>
      </c>
    </row>
    <row r="427" spans="1:7" ht="12.75" hidden="1" outlineLevel="2">
      <c r="A427" t="str">
        <f t="shared" si="6"/>
        <v>07</v>
      </c>
      <c r="B427" t="s">
        <v>852</v>
      </c>
      <c r="C427" t="s">
        <v>914</v>
      </c>
      <c r="D427" t="s">
        <v>854</v>
      </c>
      <c r="E427" t="s">
        <v>915</v>
      </c>
      <c r="F427">
        <v>2111.0075</v>
      </c>
      <c r="G427">
        <v>2007.5775</v>
      </c>
    </row>
    <row r="428" spans="1:7" ht="12.75" hidden="1" outlineLevel="2">
      <c r="A428" t="str">
        <f t="shared" si="6"/>
        <v>07</v>
      </c>
      <c r="B428" t="s">
        <v>916</v>
      </c>
      <c r="C428" t="s">
        <v>917</v>
      </c>
      <c r="D428" t="s">
        <v>918</v>
      </c>
      <c r="E428" t="s">
        <v>919</v>
      </c>
      <c r="F428">
        <v>58.335</v>
      </c>
      <c r="G428">
        <v>53.605</v>
      </c>
    </row>
    <row r="429" spans="1:7" ht="12.75" hidden="1" outlineLevel="2">
      <c r="A429" t="str">
        <f t="shared" si="6"/>
        <v>07</v>
      </c>
      <c r="B429" t="s">
        <v>916</v>
      </c>
      <c r="C429" t="s">
        <v>920</v>
      </c>
      <c r="D429" t="s">
        <v>918</v>
      </c>
      <c r="E429" t="s">
        <v>921</v>
      </c>
      <c r="F429">
        <v>619.31</v>
      </c>
      <c r="G429">
        <v>588.27</v>
      </c>
    </row>
    <row r="430" spans="1:7" ht="12.75" hidden="1" outlineLevel="2">
      <c r="A430" t="str">
        <f t="shared" si="6"/>
        <v>07</v>
      </c>
      <c r="B430" t="s">
        <v>916</v>
      </c>
      <c r="C430" t="s">
        <v>922</v>
      </c>
      <c r="D430" t="s">
        <v>918</v>
      </c>
      <c r="E430" t="s">
        <v>923</v>
      </c>
      <c r="F430">
        <v>689.75</v>
      </c>
      <c r="G430">
        <v>658.96</v>
      </c>
    </row>
    <row r="431" spans="1:7" ht="12.75" hidden="1" outlineLevel="2">
      <c r="A431" t="str">
        <f t="shared" si="6"/>
        <v>07</v>
      </c>
      <c r="B431" t="s">
        <v>916</v>
      </c>
      <c r="C431" t="s">
        <v>924</v>
      </c>
      <c r="D431" t="s">
        <v>918</v>
      </c>
      <c r="E431" t="s">
        <v>925</v>
      </c>
      <c r="F431">
        <v>566.35</v>
      </c>
      <c r="G431">
        <v>542.95</v>
      </c>
    </row>
    <row r="432" spans="1:7" ht="12.75" hidden="1" outlineLevel="2">
      <c r="A432" t="str">
        <f t="shared" si="6"/>
        <v>07</v>
      </c>
      <c r="B432" t="s">
        <v>916</v>
      </c>
      <c r="C432" t="s">
        <v>926</v>
      </c>
      <c r="D432" t="s">
        <v>918</v>
      </c>
      <c r="E432" t="s">
        <v>751</v>
      </c>
      <c r="F432">
        <v>672.9</v>
      </c>
      <c r="G432">
        <v>641.14</v>
      </c>
    </row>
    <row r="433" spans="1:7" ht="12.75" hidden="1" outlineLevel="2">
      <c r="A433" t="str">
        <f t="shared" si="6"/>
        <v>07</v>
      </c>
      <c r="B433" t="s">
        <v>916</v>
      </c>
      <c r="C433" t="s">
        <v>927</v>
      </c>
      <c r="D433" t="s">
        <v>918</v>
      </c>
      <c r="E433" t="s">
        <v>928</v>
      </c>
      <c r="F433">
        <v>614.46</v>
      </c>
      <c r="G433">
        <v>589.59</v>
      </c>
    </row>
    <row r="434" spans="1:7" ht="12.75" hidden="1" outlineLevel="2">
      <c r="A434" t="str">
        <f t="shared" si="6"/>
        <v>07</v>
      </c>
      <c r="B434" t="s">
        <v>916</v>
      </c>
      <c r="C434" t="s">
        <v>929</v>
      </c>
      <c r="D434" t="s">
        <v>918</v>
      </c>
      <c r="E434" t="s">
        <v>930</v>
      </c>
      <c r="F434">
        <v>951.7</v>
      </c>
      <c r="G434">
        <v>909.16</v>
      </c>
    </row>
    <row r="435" spans="1:7" ht="12.75" hidden="1" outlineLevel="2">
      <c r="A435" t="str">
        <f t="shared" si="6"/>
        <v>07</v>
      </c>
      <c r="B435" t="s">
        <v>916</v>
      </c>
      <c r="C435" t="s">
        <v>931</v>
      </c>
      <c r="D435" t="s">
        <v>918</v>
      </c>
      <c r="E435" t="s">
        <v>932</v>
      </c>
      <c r="F435">
        <v>710.73</v>
      </c>
      <c r="G435">
        <v>681.21</v>
      </c>
    </row>
    <row r="436" spans="1:7" ht="12.75" hidden="1" outlineLevel="2">
      <c r="A436" t="str">
        <f t="shared" si="6"/>
        <v>07</v>
      </c>
      <c r="B436" t="s">
        <v>916</v>
      </c>
      <c r="C436" t="s">
        <v>933</v>
      </c>
      <c r="D436" t="s">
        <v>918</v>
      </c>
      <c r="E436" t="s">
        <v>934</v>
      </c>
      <c r="F436">
        <v>532.45</v>
      </c>
      <c r="G436">
        <v>508.49</v>
      </c>
    </row>
    <row r="437" spans="1:7" ht="12.75" hidden="1" outlineLevel="2">
      <c r="A437" t="str">
        <f t="shared" si="6"/>
        <v>07</v>
      </c>
      <c r="B437" t="s">
        <v>916</v>
      </c>
      <c r="C437" t="s">
        <v>935</v>
      </c>
      <c r="D437" t="s">
        <v>918</v>
      </c>
      <c r="E437" t="s">
        <v>936</v>
      </c>
      <c r="F437">
        <v>776.54</v>
      </c>
      <c r="G437">
        <v>743.44</v>
      </c>
    </row>
    <row r="438" spans="1:7" ht="12.75" hidden="1" outlineLevel="2">
      <c r="A438" t="str">
        <f t="shared" si="6"/>
        <v>07</v>
      </c>
      <c r="B438" t="s">
        <v>916</v>
      </c>
      <c r="C438" t="s">
        <v>937</v>
      </c>
      <c r="D438" t="s">
        <v>918</v>
      </c>
      <c r="E438" t="s">
        <v>938</v>
      </c>
      <c r="F438">
        <v>888.97</v>
      </c>
      <c r="G438">
        <v>846.73</v>
      </c>
    </row>
    <row r="439" spans="1:7" ht="12.75" hidden="1" outlineLevel="2">
      <c r="A439" t="str">
        <f t="shared" si="6"/>
        <v>07</v>
      </c>
      <c r="B439" t="s">
        <v>916</v>
      </c>
      <c r="C439" t="s">
        <v>939</v>
      </c>
      <c r="D439" t="s">
        <v>918</v>
      </c>
      <c r="E439" t="s">
        <v>940</v>
      </c>
      <c r="F439">
        <v>822.17</v>
      </c>
      <c r="G439">
        <v>790.36</v>
      </c>
    </row>
    <row r="440" spans="1:7" ht="12.75" hidden="1" outlineLevel="2">
      <c r="A440" t="str">
        <f t="shared" si="6"/>
        <v>07</v>
      </c>
      <c r="B440" t="s">
        <v>916</v>
      </c>
      <c r="C440" t="s">
        <v>941</v>
      </c>
      <c r="D440" t="s">
        <v>918</v>
      </c>
      <c r="E440" t="s">
        <v>942</v>
      </c>
      <c r="F440">
        <v>476.63</v>
      </c>
      <c r="G440">
        <v>458.75</v>
      </c>
    </row>
    <row r="441" spans="1:7" ht="12.75" hidden="1" outlineLevel="2">
      <c r="A441" t="str">
        <f t="shared" si="6"/>
        <v>07</v>
      </c>
      <c r="B441" t="s">
        <v>916</v>
      </c>
      <c r="C441" t="s">
        <v>943</v>
      </c>
      <c r="D441" t="s">
        <v>918</v>
      </c>
      <c r="E441" t="s">
        <v>944</v>
      </c>
      <c r="F441">
        <v>563.85</v>
      </c>
      <c r="G441">
        <v>540.69</v>
      </c>
    </row>
    <row r="442" spans="1:7" ht="12.75" hidden="1" outlineLevel="2">
      <c r="A442" t="str">
        <f t="shared" si="6"/>
        <v>07</v>
      </c>
      <c r="B442" t="s">
        <v>916</v>
      </c>
      <c r="C442" t="s">
        <v>945</v>
      </c>
      <c r="D442" t="s">
        <v>918</v>
      </c>
      <c r="E442" t="s">
        <v>946</v>
      </c>
      <c r="F442">
        <v>796.68</v>
      </c>
      <c r="G442">
        <v>758.97</v>
      </c>
    </row>
    <row r="443" spans="1:7" ht="12.75" hidden="1" outlineLevel="2">
      <c r="A443" t="str">
        <f t="shared" si="6"/>
        <v>07</v>
      </c>
      <c r="B443" t="s">
        <v>916</v>
      </c>
      <c r="C443" t="s">
        <v>947</v>
      </c>
      <c r="D443" t="s">
        <v>918</v>
      </c>
      <c r="E443" t="s">
        <v>948</v>
      </c>
      <c r="F443">
        <v>730.15</v>
      </c>
      <c r="G443">
        <v>701.34</v>
      </c>
    </row>
    <row r="444" spans="1:7" ht="12.75" hidden="1" outlineLevel="2">
      <c r="A444" t="str">
        <f t="shared" si="6"/>
        <v>07</v>
      </c>
      <c r="B444" t="s">
        <v>916</v>
      </c>
      <c r="C444" t="s">
        <v>949</v>
      </c>
      <c r="D444" t="s">
        <v>918</v>
      </c>
      <c r="E444" t="s">
        <v>950</v>
      </c>
      <c r="F444">
        <v>658.25</v>
      </c>
      <c r="G444">
        <v>629.49</v>
      </c>
    </row>
    <row r="445" spans="1:7" ht="12.75" hidden="1" outlineLevel="2">
      <c r="A445" t="str">
        <f t="shared" si="6"/>
        <v>07</v>
      </c>
      <c r="B445" t="s">
        <v>916</v>
      </c>
      <c r="C445" t="s">
        <v>951</v>
      </c>
      <c r="D445" t="s">
        <v>918</v>
      </c>
      <c r="E445" t="s">
        <v>952</v>
      </c>
      <c r="F445">
        <v>658.79</v>
      </c>
      <c r="G445">
        <v>629.29</v>
      </c>
    </row>
    <row r="446" spans="1:7" ht="12.75" hidden="1" outlineLevel="2">
      <c r="A446" t="str">
        <f t="shared" si="6"/>
        <v>07</v>
      </c>
      <c r="B446" t="s">
        <v>916</v>
      </c>
      <c r="C446" t="s">
        <v>953</v>
      </c>
      <c r="D446" t="s">
        <v>918</v>
      </c>
      <c r="E446" t="s">
        <v>954</v>
      </c>
      <c r="F446">
        <v>547.51</v>
      </c>
      <c r="G446">
        <v>524.73</v>
      </c>
    </row>
    <row r="447" spans="1:7" ht="12.75" hidden="1" outlineLevel="2">
      <c r="A447" t="str">
        <f t="shared" si="6"/>
        <v>07</v>
      </c>
      <c r="B447" t="s">
        <v>916</v>
      </c>
      <c r="C447" t="s">
        <v>955</v>
      </c>
      <c r="D447" t="s">
        <v>918</v>
      </c>
      <c r="E447" t="s">
        <v>956</v>
      </c>
      <c r="F447">
        <v>684.77</v>
      </c>
      <c r="G447">
        <v>659.77</v>
      </c>
    </row>
    <row r="448" spans="1:7" ht="12.75" hidden="1" outlineLevel="2">
      <c r="A448" t="str">
        <f t="shared" si="6"/>
        <v>07</v>
      </c>
      <c r="B448" t="s">
        <v>916</v>
      </c>
      <c r="C448" t="s">
        <v>957</v>
      </c>
      <c r="D448" t="s">
        <v>918</v>
      </c>
      <c r="E448" t="s">
        <v>958</v>
      </c>
      <c r="F448">
        <v>864.4</v>
      </c>
      <c r="G448">
        <v>822.31</v>
      </c>
    </row>
    <row r="449" spans="1:7" ht="12.75" hidden="1" outlineLevel="2">
      <c r="A449" t="str">
        <f t="shared" si="6"/>
        <v>07</v>
      </c>
      <c r="B449" t="s">
        <v>916</v>
      </c>
      <c r="C449" t="s">
        <v>959</v>
      </c>
      <c r="D449" t="s">
        <v>918</v>
      </c>
      <c r="E449" t="s">
        <v>960</v>
      </c>
      <c r="F449">
        <v>555.22</v>
      </c>
      <c r="G449">
        <v>530.4</v>
      </c>
    </row>
    <row r="450" spans="1:7" ht="12.75" hidden="1" outlineLevel="2">
      <c r="A450" t="str">
        <f t="shared" si="6"/>
        <v>07</v>
      </c>
      <c r="B450" t="s">
        <v>916</v>
      </c>
      <c r="C450" t="s">
        <v>961</v>
      </c>
      <c r="D450" t="s">
        <v>918</v>
      </c>
      <c r="E450" t="s">
        <v>962</v>
      </c>
      <c r="F450">
        <v>1276.48</v>
      </c>
      <c r="G450">
        <v>1208.21</v>
      </c>
    </row>
    <row r="451" spans="1:7" ht="12.75" hidden="1" outlineLevel="2">
      <c r="A451" t="str">
        <f t="shared" si="6"/>
        <v>07</v>
      </c>
      <c r="B451" t="s">
        <v>916</v>
      </c>
      <c r="C451" t="s">
        <v>963</v>
      </c>
      <c r="D451" t="s">
        <v>918</v>
      </c>
      <c r="E451" t="s">
        <v>964</v>
      </c>
      <c r="F451">
        <v>1220.9</v>
      </c>
      <c r="G451">
        <v>1147.89</v>
      </c>
    </row>
    <row r="452" spans="1:7" ht="12.75" hidden="1" outlineLevel="2">
      <c r="A452" t="str">
        <f t="shared" si="6"/>
        <v>07</v>
      </c>
      <c r="B452" t="s">
        <v>916</v>
      </c>
      <c r="C452" t="s">
        <v>965</v>
      </c>
      <c r="D452" t="s">
        <v>918</v>
      </c>
      <c r="E452" t="s">
        <v>966</v>
      </c>
      <c r="F452">
        <v>504.7</v>
      </c>
      <c r="G452">
        <v>483.94</v>
      </c>
    </row>
    <row r="453" spans="1:7" ht="12.75" hidden="1" outlineLevel="2">
      <c r="A453" t="str">
        <f t="shared" si="6"/>
        <v>07</v>
      </c>
      <c r="B453" t="s">
        <v>916</v>
      </c>
      <c r="C453" t="s">
        <v>967</v>
      </c>
      <c r="D453" t="s">
        <v>918</v>
      </c>
      <c r="E453" t="s">
        <v>968</v>
      </c>
      <c r="F453">
        <v>602.45</v>
      </c>
      <c r="G453">
        <v>577.12</v>
      </c>
    </row>
    <row r="454" spans="1:7" ht="12.75" hidden="1" outlineLevel="2">
      <c r="A454" t="str">
        <f t="shared" si="6"/>
        <v>07</v>
      </c>
      <c r="B454" t="s">
        <v>916</v>
      </c>
      <c r="C454" t="s">
        <v>969</v>
      </c>
      <c r="D454" t="s">
        <v>918</v>
      </c>
      <c r="E454" t="s">
        <v>970</v>
      </c>
      <c r="F454">
        <v>607.31</v>
      </c>
      <c r="G454">
        <v>579.21</v>
      </c>
    </row>
    <row r="455" spans="1:7" ht="12.75" hidden="1" outlineLevel="2">
      <c r="A455" t="str">
        <f t="shared" si="6"/>
        <v>07</v>
      </c>
      <c r="B455" t="s">
        <v>916</v>
      </c>
      <c r="C455" t="s">
        <v>971</v>
      </c>
      <c r="D455" t="s">
        <v>918</v>
      </c>
      <c r="E455" t="s">
        <v>972</v>
      </c>
      <c r="F455">
        <v>591.2</v>
      </c>
      <c r="G455">
        <v>567.18</v>
      </c>
    </row>
    <row r="456" spans="1:7" ht="12.75" hidden="1" outlineLevel="2">
      <c r="A456" t="str">
        <f t="shared" si="6"/>
        <v>07</v>
      </c>
      <c r="B456" t="s">
        <v>916</v>
      </c>
      <c r="C456" t="s">
        <v>973</v>
      </c>
      <c r="D456" t="s">
        <v>918</v>
      </c>
      <c r="E456" t="s">
        <v>974</v>
      </c>
      <c r="F456">
        <v>811.01</v>
      </c>
      <c r="G456">
        <v>766.14</v>
      </c>
    </row>
    <row r="457" spans="1:7" ht="12.75" hidden="1" outlineLevel="2">
      <c r="A457" t="str">
        <f t="shared" si="6"/>
        <v>07</v>
      </c>
      <c r="B457" t="s">
        <v>916</v>
      </c>
      <c r="C457" t="s">
        <v>975</v>
      </c>
      <c r="D457" t="s">
        <v>918</v>
      </c>
      <c r="E457" t="s">
        <v>976</v>
      </c>
      <c r="F457">
        <v>937.25</v>
      </c>
      <c r="G457">
        <v>873.65</v>
      </c>
    </row>
    <row r="458" spans="1:7" ht="12.75" hidden="1" outlineLevel="2">
      <c r="A458" t="str">
        <f t="shared" si="6"/>
        <v>07</v>
      </c>
      <c r="B458" t="s">
        <v>916</v>
      </c>
      <c r="C458" t="s">
        <v>977</v>
      </c>
      <c r="D458" t="s">
        <v>918</v>
      </c>
      <c r="E458" t="s">
        <v>978</v>
      </c>
      <c r="F458">
        <v>825.45</v>
      </c>
      <c r="G458">
        <v>771.54</v>
      </c>
    </row>
    <row r="459" spans="1:7" ht="12.75" hidden="1" outlineLevel="2">
      <c r="A459" t="str">
        <f aca="true" t="shared" si="7" ref="A459:A522">MID(B459,1,2)</f>
        <v>07</v>
      </c>
      <c r="B459" t="s">
        <v>916</v>
      </c>
      <c r="C459" t="s">
        <v>979</v>
      </c>
      <c r="D459" t="s">
        <v>918</v>
      </c>
      <c r="E459" t="s">
        <v>980</v>
      </c>
      <c r="F459">
        <v>2.13</v>
      </c>
      <c r="G459">
        <v>1.71</v>
      </c>
    </row>
    <row r="460" spans="1:7" ht="12.75" hidden="1" outlineLevel="2">
      <c r="A460" t="str">
        <f t="shared" si="7"/>
        <v>07</v>
      </c>
      <c r="B460" t="s">
        <v>916</v>
      </c>
      <c r="C460" t="s">
        <v>981</v>
      </c>
      <c r="D460" t="s">
        <v>918</v>
      </c>
      <c r="E460" t="s">
        <v>982</v>
      </c>
      <c r="F460">
        <v>940.48</v>
      </c>
      <c r="G460">
        <v>875.29</v>
      </c>
    </row>
    <row r="461" spans="1:7" ht="12.75" hidden="1" outlineLevel="2">
      <c r="A461" t="str">
        <f t="shared" si="7"/>
        <v>07</v>
      </c>
      <c r="B461" t="s">
        <v>916</v>
      </c>
      <c r="C461" t="s">
        <v>983</v>
      </c>
      <c r="D461" t="s">
        <v>918</v>
      </c>
      <c r="E461" t="s">
        <v>984</v>
      </c>
      <c r="F461">
        <v>951.57</v>
      </c>
      <c r="G461">
        <v>901.64</v>
      </c>
    </row>
    <row r="462" spans="1:7" ht="12.75" hidden="1" outlineLevel="2">
      <c r="A462" t="str">
        <f t="shared" si="7"/>
        <v>07</v>
      </c>
      <c r="B462" t="s">
        <v>916</v>
      </c>
      <c r="C462" t="s">
        <v>985</v>
      </c>
      <c r="D462" t="s">
        <v>918</v>
      </c>
      <c r="E462" t="s">
        <v>986</v>
      </c>
      <c r="F462">
        <v>9.365</v>
      </c>
      <c r="G462">
        <v>6.805</v>
      </c>
    </row>
    <row r="463" spans="1:7" ht="12.75" hidden="1" outlineLevel="2">
      <c r="A463" t="str">
        <f t="shared" si="7"/>
        <v>07</v>
      </c>
      <c r="B463" t="s">
        <v>916</v>
      </c>
      <c r="C463" t="s">
        <v>987</v>
      </c>
      <c r="D463" t="s">
        <v>918</v>
      </c>
      <c r="E463" t="s">
        <v>988</v>
      </c>
      <c r="F463">
        <v>924.98</v>
      </c>
      <c r="G463">
        <v>872.39</v>
      </c>
    </row>
    <row r="464" spans="1:7" ht="12.75" hidden="1" outlineLevel="2">
      <c r="A464" t="str">
        <f t="shared" si="7"/>
        <v>07</v>
      </c>
      <c r="B464" t="s">
        <v>916</v>
      </c>
      <c r="C464" t="s">
        <v>989</v>
      </c>
      <c r="D464" t="s">
        <v>918</v>
      </c>
      <c r="E464" t="s">
        <v>990</v>
      </c>
      <c r="F464">
        <v>2432.7175</v>
      </c>
      <c r="G464">
        <v>2293.8075000000003</v>
      </c>
    </row>
    <row r="465" spans="1:7" ht="12.75" hidden="1" outlineLevel="2">
      <c r="A465" t="str">
        <f t="shared" si="7"/>
        <v>07</v>
      </c>
      <c r="B465" t="s">
        <v>916</v>
      </c>
      <c r="C465" t="s">
        <v>991</v>
      </c>
      <c r="D465" t="s">
        <v>918</v>
      </c>
      <c r="E465" t="s">
        <v>992</v>
      </c>
      <c r="F465">
        <v>6.73</v>
      </c>
      <c r="G465">
        <v>6.69</v>
      </c>
    </row>
    <row r="466" spans="1:7" ht="12.75" hidden="1" outlineLevel="2">
      <c r="A466" t="str">
        <f t="shared" si="7"/>
        <v>07</v>
      </c>
      <c r="B466" t="s">
        <v>916</v>
      </c>
      <c r="C466" t="s">
        <v>993</v>
      </c>
      <c r="D466" t="s">
        <v>918</v>
      </c>
      <c r="E466" t="s">
        <v>994</v>
      </c>
      <c r="F466">
        <v>2660.5950000000003</v>
      </c>
      <c r="G466">
        <v>2543.095</v>
      </c>
    </row>
    <row r="467" spans="1:7" ht="12.75" hidden="1" outlineLevel="2">
      <c r="A467" t="str">
        <f t="shared" si="7"/>
        <v>07</v>
      </c>
      <c r="B467" t="s">
        <v>916</v>
      </c>
      <c r="C467" t="s">
        <v>995</v>
      </c>
      <c r="D467" t="s">
        <v>918</v>
      </c>
      <c r="E467" t="s">
        <v>996</v>
      </c>
      <c r="F467">
        <v>2739.195</v>
      </c>
      <c r="G467">
        <v>2552.845</v>
      </c>
    </row>
    <row r="468" spans="1:7" ht="12.75" hidden="1" outlineLevel="2">
      <c r="A468" t="str">
        <f t="shared" si="7"/>
        <v>07</v>
      </c>
      <c r="B468" t="s">
        <v>916</v>
      </c>
      <c r="C468" t="s">
        <v>997</v>
      </c>
      <c r="D468" t="s">
        <v>918</v>
      </c>
      <c r="E468" t="s">
        <v>998</v>
      </c>
      <c r="F468">
        <v>1873.6475</v>
      </c>
      <c r="G468">
        <v>1779.6775</v>
      </c>
    </row>
    <row r="469" spans="1:7" ht="12.75" hidden="1" outlineLevel="2">
      <c r="A469" t="str">
        <f t="shared" si="7"/>
        <v>07</v>
      </c>
      <c r="B469" t="s">
        <v>916</v>
      </c>
      <c r="C469" t="s">
        <v>999</v>
      </c>
      <c r="D469" t="s">
        <v>918</v>
      </c>
      <c r="E469" t="s">
        <v>1000</v>
      </c>
      <c r="F469">
        <v>127.9875</v>
      </c>
      <c r="G469">
        <v>107.4675</v>
      </c>
    </row>
    <row r="470" spans="1:7" ht="12.75" hidden="1" outlineLevel="2">
      <c r="A470" t="str">
        <f t="shared" si="7"/>
        <v>07</v>
      </c>
      <c r="B470" t="s">
        <v>1001</v>
      </c>
      <c r="C470" t="s">
        <v>1002</v>
      </c>
      <c r="D470" t="s">
        <v>1003</v>
      </c>
      <c r="E470" t="s">
        <v>1004</v>
      </c>
      <c r="F470">
        <v>993.24</v>
      </c>
      <c r="G470">
        <v>940.69</v>
      </c>
    </row>
    <row r="471" spans="1:7" ht="12.75" hidden="1" outlineLevel="2">
      <c r="A471" t="str">
        <f t="shared" si="7"/>
        <v>07</v>
      </c>
      <c r="B471" t="s">
        <v>1001</v>
      </c>
      <c r="C471" t="s">
        <v>1005</v>
      </c>
      <c r="D471" t="s">
        <v>1003</v>
      </c>
      <c r="E471" t="s">
        <v>1006</v>
      </c>
      <c r="F471">
        <v>645</v>
      </c>
      <c r="G471">
        <v>612.61</v>
      </c>
    </row>
    <row r="472" spans="1:7" ht="12.75" hidden="1" outlineLevel="2">
      <c r="A472" t="str">
        <f t="shared" si="7"/>
        <v>07</v>
      </c>
      <c r="B472" t="s">
        <v>1001</v>
      </c>
      <c r="C472" t="s">
        <v>1007</v>
      </c>
      <c r="D472" t="s">
        <v>1003</v>
      </c>
      <c r="E472" t="s">
        <v>1008</v>
      </c>
      <c r="F472">
        <v>580.59</v>
      </c>
      <c r="G472">
        <v>555.74</v>
      </c>
    </row>
    <row r="473" spans="1:7" ht="12.75" hidden="1" outlineLevel="2">
      <c r="A473" t="str">
        <f t="shared" si="7"/>
        <v>07</v>
      </c>
      <c r="B473" t="s">
        <v>1001</v>
      </c>
      <c r="C473" t="s">
        <v>1009</v>
      </c>
      <c r="D473" t="s">
        <v>1003</v>
      </c>
      <c r="E473" t="s">
        <v>1010</v>
      </c>
      <c r="F473">
        <v>1002.63</v>
      </c>
      <c r="G473">
        <v>951.38</v>
      </c>
    </row>
    <row r="474" spans="1:7" ht="12.75" hidden="1" outlineLevel="2">
      <c r="A474" t="str">
        <f t="shared" si="7"/>
        <v>07</v>
      </c>
      <c r="B474" t="s">
        <v>1001</v>
      </c>
      <c r="C474" t="s">
        <v>1011</v>
      </c>
      <c r="D474" t="s">
        <v>1003</v>
      </c>
      <c r="E474" t="s">
        <v>1012</v>
      </c>
      <c r="F474">
        <v>640.25</v>
      </c>
      <c r="G474">
        <v>607.67</v>
      </c>
    </row>
    <row r="475" spans="1:7" ht="12.75" hidden="1" outlineLevel="2">
      <c r="A475" t="str">
        <f t="shared" si="7"/>
        <v>07</v>
      </c>
      <c r="B475" t="s">
        <v>1001</v>
      </c>
      <c r="C475" t="s">
        <v>1013</v>
      </c>
      <c r="D475" t="s">
        <v>1003</v>
      </c>
      <c r="E475" t="s">
        <v>1014</v>
      </c>
      <c r="F475">
        <v>672.53</v>
      </c>
      <c r="G475">
        <v>639.22</v>
      </c>
    </row>
    <row r="476" spans="1:7" ht="12.75" hidden="1" outlineLevel="2">
      <c r="A476" t="str">
        <f t="shared" si="7"/>
        <v>07</v>
      </c>
      <c r="B476" t="s">
        <v>1001</v>
      </c>
      <c r="C476" t="s">
        <v>1015</v>
      </c>
      <c r="D476" t="s">
        <v>1003</v>
      </c>
      <c r="E476" t="s">
        <v>1016</v>
      </c>
      <c r="F476">
        <v>774.22</v>
      </c>
      <c r="G476">
        <v>733.16</v>
      </c>
    </row>
    <row r="477" spans="1:7" ht="12.75" hidden="1" outlineLevel="2">
      <c r="A477" t="str">
        <f t="shared" si="7"/>
        <v>07</v>
      </c>
      <c r="B477" t="s">
        <v>1001</v>
      </c>
      <c r="C477" t="s">
        <v>1017</v>
      </c>
      <c r="D477" t="s">
        <v>1003</v>
      </c>
      <c r="E477" t="s">
        <v>1018</v>
      </c>
      <c r="F477">
        <v>1013.98</v>
      </c>
      <c r="G477">
        <v>971.92</v>
      </c>
    </row>
    <row r="478" spans="1:7" ht="12.75" hidden="1" outlineLevel="2">
      <c r="A478" t="str">
        <f t="shared" si="7"/>
        <v>07</v>
      </c>
      <c r="B478" t="s">
        <v>1001</v>
      </c>
      <c r="C478" t="s">
        <v>1019</v>
      </c>
      <c r="D478" t="s">
        <v>1003</v>
      </c>
      <c r="E478" t="s">
        <v>1020</v>
      </c>
      <c r="F478">
        <v>801.03</v>
      </c>
      <c r="G478">
        <v>764.52</v>
      </c>
    </row>
    <row r="479" spans="1:7" ht="12.75" hidden="1" outlineLevel="2">
      <c r="A479" t="str">
        <f t="shared" si="7"/>
        <v>07</v>
      </c>
      <c r="B479" t="s">
        <v>1001</v>
      </c>
      <c r="C479" t="s">
        <v>1021</v>
      </c>
      <c r="D479" t="s">
        <v>1003</v>
      </c>
      <c r="E479" t="s">
        <v>1022</v>
      </c>
      <c r="F479">
        <v>675.1</v>
      </c>
      <c r="G479">
        <v>650.64</v>
      </c>
    </row>
    <row r="480" spans="1:7" ht="12.75" hidden="1" outlineLevel="2">
      <c r="A480" t="str">
        <f t="shared" si="7"/>
        <v>07</v>
      </c>
      <c r="B480" t="s">
        <v>1001</v>
      </c>
      <c r="C480" t="s">
        <v>1023</v>
      </c>
      <c r="D480" t="s">
        <v>1003</v>
      </c>
      <c r="E480" t="s">
        <v>1024</v>
      </c>
      <c r="F480">
        <v>567.63</v>
      </c>
      <c r="G480">
        <v>538.88</v>
      </c>
    </row>
    <row r="481" spans="1:7" ht="12.75" hidden="1" outlineLevel="2">
      <c r="A481" t="str">
        <f t="shared" si="7"/>
        <v>07</v>
      </c>
      <c r="B481" t="s">
        <v>1001</v>
      </c>
      <c r="C481" t="s">
        <v>1025</v>
      </c>
      <c r="D481" t="s">
        <v>1003</v>
      </c>
      <c r="E481" t="s">
        <v>1026</v>
      </c>
      <c r="F481">
        <v>627.67</v>
      </c>
      <c r="G481">
        <v>602.72</v>
      </c>
    </row>
    <row r="482" spans="1:7" ht="12.75" hidden="1" outlineLevel="2">
      <c r="A482" t="str">
        <f t="shared" si="7"/>
        <v>07</v>
      </c>
      <c r="B482" t="s">
        <v>1001</v>
      </c>
      <c r="C482" t="s">
        <v>1027</v>
      </c>
      <c r="D482" t="s">
        <v>1003</v>
      </c>
      <c r="E482" t="s">
        <v>1028</v>
      </c>
      <c r="F482">
        <v>706.76</v>
      </c>
      <c r="G482">
        <v>679.44</v>
      </c>
    </row>
    <row r="483" spans="1:7" ht="12.75" hidden="1" outlineLevel="2">
      <c r="A483" t="str">
        <f t="shared" si="7"/>
        <v>07</v>
      </c>
      <c r="B483" t="s">
        <v>1001</v>
      </c>
      <c r="C483" t="s">
        <v>1029</v>
      </c>
      <c r="D483" t="s">
        <v>1003</v>
      </c>
      <c r="E483" t="s">
        <v>1030</v>
      </c>
      <c r="F483">
        <v>947.24</v>
      </c>
      <c r="G483">
        <v>902.29</v>
      </c>
    </row>
    <row r="484" spans="1:7" ht="12.75" hidden="1" outlineLevel="2">
      <c r="A484" t="str">
        <f t="shared" si="7"/>
        <v>07</v>
      </c>
      <c r="B484" t="s">
        <v>1001</v>
      </c>
      <c r="C484" t="s">
        <v>1031</v>
      </c>
      <c r="D484" t="s">
        <v>1003</v>
      </c>
      <c r="E484" t="s">
        <v>1032</v>
      </c>
      <c r="F484">
        <v>860.52</v>
      </c>
      <c r="G484">
        <v>830.97</v>
      </c>
    </row>
    <row r="485" spans="1:7" ht="12.75" hidden="1" outlineLevel="2">
      <c r="A485" t="str">
        <f t="shared" si="7"/>
        <v>07</v>
      </c>
      <c r="B485" t="s">
        <v>1001</v>
      </c>
      <c r="C485" t="s">
        <v>1033</v>
      </c>
      <c r="D485" t="s">
        <v>1003</v>
      </c>
      <c r="E485" t="s">
        <v>1034</v>
      </c>
      <c r="F485">
        <v>961.02</v>
      </c>
      <c r="G485">
        <v>905.63</v>
      </c>
    </row>
    <row r="486" spans="1:7" ht="12.75" hidden="1" outlineLevel="2">
      <c r="A486" t="str">
        <f t="shared" si="7"/>
        <v>07</v>
      </c>
      <c r="B486" t="s">
        <v>1001</v>
      </c>
      <c r="C486" t="s">
        <v>1035</v>
      </c>
      <c r="D486" t="s">
        <v>1003</v>
      </c>
      <c r="E486" t="s">
        <v>1036</v>
      </c>
      <c r="F486">
        <v>970.92</v>
      </c>
      <c r="G486">
        <v>930.34</v>
      </c>
    </row>
    <row r="487" spans="1:7" ht="12.75" hidden="1" outlineLevel="2">
      <c r="A487" t="str">
        <f t="shared" si="7"/>
        <v>07</v>
      </c>
      <c r="B487" t="s">
        <v>1001</v>
      </c>
      <c r="C487" t="s">
        <v>1037</v>
      </c>
      <c r="D487" t="s">
        <v>1003</v>
      </c>
      <c r="E487" t="s">
        <v>1038</v>
      </c>
      <c r="F487">
        <v>497.51</v>
      </c>
      <c r="G487">
        <v>472.93</v>
      </c>
    </row>
    <row r="488" spans="1:7" ht="12.75" hidden="1" outlineLevel="2">
      <c r="A488" t="str">
        <f t="shared" si="7"/>
        <v>07</v>
      </c>
      <c r="B488" t="s">
        <v>1001</v>
      </c>
      <c r="C488" t="s">
        <v>1039</v>
      </c>
      <c r="D488" t="s">
        <v>1003</v>
      </c>
      <c r="E488" t="s">
        <v>1040</v>
      </c>
      <c r="F488">
        <v>585.09</v>
      </c>
      <c r="G488">
        <v>558.56</v>
      </c>
    </row>
    <row r="489" spans="1:7" ht="12.75" hidden="1" outlineLevel="2">
      <c r="A489" t="str">
        <f t="shared" si="7"/>
        <v>07</v>
      </c>
      <c r="B489" t="s">
        <v>1001</v>
      </c>
      <c r="C489" t="s">
        <v>1041</v>
      </c>
      <c r="D489" t="s">
        <v>1003</v>
      </c>
      <c r="E489" t="s">
        <v>1042</v>
      </c>
      <c r="F489">
        <v>2659.4375000000005</v>
      </c>
      <c r="G489">
        <v>2506.8875000000003</v>
      </c>
    </row>
    <row r="490" spans="1:7" ht="12.75" hidden="1" outlineLevel="2">
      <c r="A490" t="str">
        <f t="shared" si="7"/>
        <v>07</v>
      </c>
      <c r="B490" t="s">
        <v>1001</v>
      </c>
      <c r="C490" t="s">
        <v>1043</v>
      </c>
      <c r="D490" t="s">
        <v>1003</v>
      </c>
      <c r="E490" t="s">
        <v>1044</v>
      </c>
      <c r="F490">
        <v>1689.18</v>
      </c>
      <c r="G490">
        <v>1593.18</v>
      </c>
    </row>
    <row r="491" spans="1:7" ht="12.75" hidden="1" outlineLevel="2">
      <c r="A491" t="str">
        <f t="shared" si="7"/>
        <v>07</v>
      </c>
      <c r="B491" t="s">
        <v>1001</v>
      </c>
      <c r="C491" t="s">
        <v>1045</v>
      </c>
      <c r="D491" t="s">
        <v>1003</v>
      </c>
      <c r="E491" t="s">
        <v>1046</v>
      </c>
      <c r="F491">
        <v>138.6</v>
      </c>
      <c r="G491">
        <v>121.67</v>
      </c>
    </row>
    <row r="492" spans="1:7" ht="12.75" hidden="1" outlineLevel="2">
      <c r="A492" t="str">
        <f t="shared" si="7"/>
        <v>07</v>
      </c>
      <c r="B492" t="s">
        <v>1047</v>
      </c>
      <c r="C492" t="s">
        <v>1048</v>
      </c>
      <c r="D492" t="s">
        <v>1049</v>
      </c>
      <c r="E492" t="s">
        <v>1050</v>
      </c>
      <c r="F492">
        <v>581.94</v>
      </c>
      <c r="G492">
        <v>539.91</v>
      </c>
    </row>
    <row r="493" spans="1:7" ht="12.75" hidden="1" outlineLevel="2">
      <c r="A493" t="str">
        <f t="shared" si="7"/>
        <v>07</v>
      </c>
      <c r="B493" t="s">
        <v>1047</v>
      </c>
      <c r="C493" t="s">
        <v>1051</v>
      </c>
      <c r="D493" t="s">
        <v>1049</v>
      </c>
      <c r="E493" t="s">
        <v>1052</v>
      </c>
      <c r="F493">
        <v>803.13</v>
      </c>
      <c r="G493">
        <v>757.58</v>
      </c>
    </row>
    <row r="494" spans="1:7" ht="12.75" hidden="1" outlineLevel="2">
      <c r="A494" t="str">
        <f t="shared" si="7"/>
        <v>07</v>
      </c>
      <c r="B494" t="s">
        <v>1047</v>
      </c>
      <c r="C494" t="s">
        <v>1053</v>
      </c>
      <c r="D494" t="s">
        <v>1049</v>
      </c>
      <c r="E494" t="s">
        <v>1054</v>
      </c>
      <c r="F494">
        <v>747.47</v>
      </c>
      <c r="G494">
        <v>720.65</v>
      </c>
    </row>
    <row r="495" spans="1:7" ht="12.75" hidden="1" outlineLevel="2">
      <c r="A495" t="str">
        <f t="shared" si="7"/>
        <v>07</v>
      </c>
      <c r="B495" t="s">
        <v>1047</v>
      </c>
      <c r="C495" t="s">
        <v>1055</v>
      </c>
      <c r="D495" t="s">
        <v>1049</v>
      </c>
      <c r="E495" t="s">
        <v>1056</v>
      </c>
      <c r="F495">
        <v>731.26</v>
      </c>
      <c r="G495">
        <v>692.78</v>
      </c>
    </row>
    <row r="496" spans="1:7" ht="12.75" hidden="1" outlineLevel="2">
      <c r="A496" t="str">
        <f t="shared" si="7"/>
        <v>07</v>
      </c>
      <c r="B496" t="s">
        <v>1047</v>
      </c>
      <c r="C496" t="s">
        <v>1057</v>
      </c>
      <c r="D496" t="s">
        <v>1049</v>
      </c>
      <c r="E496" t="s">
        <v>1058</v>
      </c>
      <c r="F496">
        <v>865.57</v>
      </c>
      <c r="G496">
        <v>821.15</v>
      </c>
    </row>
    <row r="497" spans="1:7" ht="12.75" hidden="1" outlineLevel="2">
      <c r="A497" t="str">
        <f t="shared" si="7"/>
        <v>07</v>
      </c>
      <c r="B497" t="s">
        <v>1047</v>
      </c>
      <c r="C497" t="s">
        <v>1059</v>
      </c>
      <c r="D497" t="s">
        <v>1049</v>
      </c>
      <c r="E497" t="s">
        <v>1060</v>
      </c>
      <c r="F497">
        <v>851.87</v>
      </c>
      <c r="G497">
        <v>785.32</v>
      </c>
    </row>
    <row r="498" spans="1:7" ht="12.75" hidden="1" outlineLevel="2">
      <c r="A498" t="str">
        <f t="shared" si="7"/>
        <v>07</v>
      </c>
      <c r="B498" t="s">
        <v>1061</v>
      </c>
      <c r="C498" t="s">
        <v>1062</v>
      </c>
      <c r="D498" t="s">
        <v>1063</v>
      </c>
      <c r="E498" t="s">
        <v>1064</v>
      </c>
      <c r="F498">
        <v>871.99</v>
      </c>
      <c r="G498">
        <v>833.31</v>
      </c>
    </row>
    <row r="499" spans="1:7" ht="12.75" hidden="1" outlineLevel="2">
      <c r="A499" t="str">
        <f t="shared" si="7"/>
        <v>07</v>
      </c>
      <c r="B499" t="s">
        <v>1061</v>
      </c>
      <c r="C499" t="s">
        <v>1065</v>
      </c>
      <c r="D499" t="s">
        <v>1063</v>
      </c>
      <c r="E499" t="s">
        <v>1066</v>
      </c>
      <c r="F499">
        <v>898.94</v>
      </c>
      <c r="G499">
        <v>849.54</v>
      </c>
    </row>
    <row r="500" spans="1:7" ht="12.75" hidden="1" outlineLevel="2">
      <c r="A500" t="str">
        <f t="shared" si="7"/>
        <v>07</v>
      </c>
      <c r="B500" t="s">
        <v>1061</v>
      </c>
      <c r="C500" t="s">
        <v>1067</v>
      </c>
      <c r="D500" t="s">
        <v>1063</v>
      </c>
      <c r="E500" t="s">
        <v>1068</v>
      </c>
      <c r="F500">
        <v>807.09</v>
      </c>
      <c r="G500">
        <v>775.5</v>
      </c>
    </row>
    <row r="501" spans="1:7" ht="12.75" hidden="1" outlineLevel="2">
      <c r="A501" t="str">
        <f t="shared" si="7"/>
        <v>07</v>
      </c>
      <c r="B501" t="s">
        <v>1061</v>
      </c>
      <c r="C501" t="s">
        <v>1069</v>
      </c>
      <c r="D501" t="s">
        <v>1063</v>
      </c>
      <c r="E501" t="s">
        <v>1070</v>
      </c>
      <c r="F501">
        <v>926.44</v>
      </c>
      <c r="G501">
        <v>878.99</v>
      </c>
    </row>
    <row r="502" spans="1:7" ht="12.75" hidden="1" outlineLevel="2">
      <c r="A502" t="str">
        <f t="shared" si="7"/>
        <v>07</v>
      </c>
      <c r="B502" t="s">
        <v>1071</v>
      </c>
      <c r="C502" t="s">
        <v>1072</v>
      </c>
      <c r="D502" t="s">
        <v>1073</v>
      </c>
      <c r="E502" t="s">
        <v>1074</v>
      </c>
      <c r="F502">
        <v>281.31</v>
      </c>
      <c r="G502">
        <v>264.85</v>
      </c>
    </row>
    <row r="503" spans="1:7" ht="12.75" hidden="1" outlineLevel="2">
      <c r="A503" t="str">
        <f t="shared" si="7"/>
        <v>07</v>
      </c>
      <c r="B503" t="s">
        <v>1071</v>
      </c>
      <c r="C503" t="s">
        <v>1075</v>
      </c>
      <c r="D503" t="s">
        <v>1073</v>
      </c>
      <c r="E503" t="s">
        <v>1076</v>
      </c>
      <c r="F503">
        <v>320.1</v>
      </c>
      <c r="G503">
        <v>303.58</v>
      </c>
    </row>
    <row r="504" spans="1:7" ht="12.75" hidden="1" outlineLevel="2">
      <c r="A504" t="str">
        <f t="shared" si="7"/>
        <v>07</v>
      </c>
      <c r="B504" t="s">
        <v>1071</v>
      </c>
      <c r="C504" t="s">
        <v>1077</v>
      </c>
      <c r="D504" t="s">
        <v>1073</v>
      </c>
      <c r="E504" t="s">
        <v>1078</v>
      </c>
      <c r="F504">
        <v>264.17</v>
      </c>
      <c r="G504">
        <v>250.52</v>
      </c>
    </row>
    <row r="505" spans="1:7" ht="12.75" hidden="1" outlineLevel="2">
      <c r="A505" t="str">
        <f t="shared" si="7"/>
        <v>07</v>
      </c>
      <c r="B505" t="s">
        <v>1071</v>
      </c>
      <c r="C505" t="s">
        <v>1079</v>
      </c>
      <c r="D505" t="s">
        <v>1073</v>
      </c>
      <c r="E505" t="s">
        <v>1080</v>
      </c>
      <c r="F505">
        <v>382.84</v>
      </c>
      <c r="G505">
        <v>358.68</v>
      </c>
    </row>
    <row r="506" spans="1:7" ht="12.75" hidden="1" outlineLevel="2">
      <c r="A506" t="str">
        <f t="shared" si="7"/>
        <v>07</v>
      </c>
      <c r="B506" t="s">
        <v>1081</v>
      </c>
      <c r="C506" t="s">
        <v>1082</v>
      </c>
      <c r="D506" t="s">
        <v>1083</v>
      </c>
      <c r="E506" t="s">
        <v>1084</v>
      </c>
      <c r="F506">
        <v>962.52</v>
      </c>
      <c r="G506">
        <v>884.73</v>
      </c>
    </row>
    <row r="507" spans="1:7" ht="12.75" hidden="1" outlineLevel="2">
      <c r="A507" t="str">
        <f t="shared" si="7"/>
        <v>07</v>
      </c>
      <c r="B507" t="s">
        <v>1081</v>
      </c>
      <c r="C507" t="s">
        <v>1085</v>
      </c>
      <c r="D507" t="s">
        <v>1083</v>
      </c>
      <c r="E507" t="s">
        <v>160</v>
      </c>
      <c r="F507">
        <v>694.58</v>
      </c>
      <c r="G507">
        <v>650.96</v>
      </c>
    </row>
    <row r="508" spans="1:7" ht="12.75" hidden="1" outlineLevel="2">
      <c r="A508" t="str">
        <f t="shared" si="7"/>
        <v>07</v>
      </c>
      <c r="B508" t="s">
        <v>1081</v>
      </c>
      <c r="C508" t="s">
        <v>1086</v>
      </c>
      <c r="D508" t="s">
        <v>1083</v>
      </c>
      <c r="E508" t="s">
        <v>1087</v>
      </c>
      <c r="F508">
        <v>519.22</v>
      </c>
      <c r="G508">
        <v>490.72</v>
      </c>
    </row>
    <row r="509" spans="1:7" ht="12.75" hidden="1" outlineLevel="2">
      <c r="A509" t="str">
        <f t="shared" si="7"/>
        <v>07</v>
      </c>
      <c r="B509" t="s">
        <v>1081</v>
      </c>
      <c r="C509" t="s">
        <v>1088</v>
      </c>
      <c r="D509" t="s">
        <v>1083</v>
      </c>
      <c r="E509" t="s">
        <v>1089</v>
      </c>
      <c r="F509">
        <v>677.42</v>
      </c>
      <c r="G509">
        <v>641.98</v>
      </c>
    </row>
    <row r="510" spans="1:7" ht="12.75" hidden="1" outlineLevel="2">
      <c r="A510" t="str">
        <f t="shared" si="7"/>
        <v>07</v>
      </c>
      <c r="B510" t="s">
        <v>1081</v>
      </c>
      <c r="C510" t="s">
        <v>1090</v>
      </c>
      <c r="D510" t="s">
        <v>1083</v>
      </c>
      <c r="E510" t="s">
        <v>1091</v>
      </c>
      <c r="F510">
        <v>758.35</v>
      </c>
      <c r="G510">
        <v>713.85</v>
      </c>
    </row>
    <row r="511" spans="1:7" ht="12.75" hidden="1" outlineLevel="2">
      <c r="A511" t="str">
        <f t="shared" si="7"/>
        <v>07</v>
      </c>
      <c r="B511" t="s">
        <v>1081</v>
      </c>
      <c r="C511" t="s">
        <v>1092</v>
      </c>
      <c r="D511" t="s">
        <v>1083</v>
      </c>
      <c r="E511" t="s">
        <v>1093</v>
      </c>
      <c r="F511">
        <v>890.83</v>
      </c>
      <c r="G511">
        <v>843.23</v>
      </c>
    </row>
    <row r="512" spans="1:7" ht="12.75" hidden="1" outlineLevel="2">
      <c r="A512" t="str">
        <f t="shared" si="7"/>
        <v>07</v>
      </c>
      <c r="B512" t="s">
        <v>1081</v>
      </c>
      <c r="C512" t="s">
        <v>1094</v>
      </c>
      <c r="D512" t="s">
        <v>1083</v>
      </c>
      <c r="E512" t="s">
        <v>1095</v>
      </c>
      <c r="F512">
        <v>731.75</v>
      </c>
      <c r="G512">
        <v>694.66</v>
      </c>
    </row>
    <row r="513" spans="1:7" ht="12.75" hidden="1" outlineLevel="2">
      <c r="A513" t="str">
        <f t="shared" si="7"/>
        <v>07</v>
      </c>
      <c r="B513" t="s">
        <v>1081</v>
      </c>
      <c r="C513" t="s">
        <v>1096</v>
      </c>
      <c r="D513" t="s">
        <v>1083</v>
      </c>
      <c r="E513" t="s">
        <v>1097</v>
      </c>
      <c r="F513">
        <v>842.8</v>
      </c>
      <c r="G513">
        <v>800.59</v>
      </c>
    </row>
    <row r="514" spans="1:7" ht="12.75" hidden="1" outlineLevel="2">
      <c r="A514" t="str">
        <f t="shared" si="7"/>
        <v>07</v>
      </c>
      <c r="B514" t="s">
        <v>1081</v>
      </c>
      <c r="C514" t="s">
        <v>1098</v>
      </c>
      <c r="D514" t="s">
        <v>1083</v>
      </c>
      <c r="E514" t="s">
        <v>1099</v>
      </c>
      <c r="F514">
        <v>1050.6</v>
      </c>
      <c r="G514">
        <v>980.12</v>
      </c>
    </row>
    <row r="515" spans="1:7" ht="12.75" hidden="1" outlineLevel="2">
      <c r="A515" t="str">
        <f t="shared" si="7"/>
        <v>07</v>
      </c>
      <c r="B515" t="s">
        <v>1081</v>
      </c>
      <c r="C515" t="s">
        <v>1100</v>
      </c>
      <c r="D515" t="s">
        <v>1083</v>
      </c>
      <c r="E515" t="s">
        <v>1101</v>
      </c>
      <c r="F515">
        <v>740.65</v>
      </c>
      <c r="G515">
        <v>706.44</v>
      </c>
    </row>
    <row r="516" spans="1:7" ht="12.75" hidden="1" outlineLevel="2">
      <c r="A516" t="str">
        <f t="shared" si="7"/>
        <v>07</v>
      </c>
      <c r="B516" t="s">
        <v>1081</v>
      </c>
      <c r="C516" t="s">
        <v>1102</v>
      </c>
      <c r="D516" t="s">
        <v>1083</v>
      </c>
      <c r="E516" t="s">
        <v>1103</v>
      </c>
      <c r="F516">
        <v>1227.57</v>
      </c>
      <c r="G516">
        <v>1176.36</v>
      </c>
    </row>
    <row r="517" spans="1:7" ht="12.75" hidden="1" outlineLevel="2">
      <c r="A517" t="str">
        <f t="shared" si="7"/>
        <v>07</v>
      </c>
      <c r="B517" t="s">
        <v>1081</v>
      </c>
      <c r="C517" t="s">
        <v>1104</v>
      </c>
      <c r="D517" t="s">
        <v>1083</v>
      </c>
      <c r="E517" t="s">
        <v>1105</v>
      </c>
      <c r="F517">
        <v>968.99</v>
      </c>
      <c r="G517">
        <v>920.09</v>
      </c>
    </row>
    <row r="518" spans="1:7" ht="12.75" hidden="1" outlineLevel="2">
      <c r="A518" t="str">
        <f t="shared" si="7"/>
        <v>07</v>
      </c>
      <c r="B518" t="s">
        <v>1081</v>
      </c>
      <c r="C518" t="s">
        <v>1106</v>
      </c>
      <c r="D518" t="s">
        <v>1083</v>
      </c>
      <c r="E518" t="s">
        <v>1107</v>
      </c>
      <c r="F518">
        <v>1043.04</v>
      </c>
      <c r="G518">
        <v>1000.23</v>
      </c>
    </row>
    <row r="519" spans="1:7" ht="12.75" hidden="1" outlineLevel="2">
      <c r="A519" t="str">
        <f t="shared" si="7"/>
        <v>07</v>
      </c>
      <c r="B519" t="s">
        <v>1081</v>
      </c>
      <c r="C519" t="s">
        <v>1108</v>
      </c>
      <c r="D519" t="s">
        <v>1083</v>
      </c>
      <c r="E519" t="s">
        <v>1109</v>
      </c>
      <c r="F519">
        <v>1505.4</v>
      </c>
      <c r="G519">
        <v>1423.9</v>
      </c>
    </row>
    <row r="520" spans="1:7" ht="12.75" hidden="1" outlineLevel="2">
      <c r="A520" t="str">
        <f t="shared" si="7"/>
        <v>07</v>
      </c>
      <c r="B520" t="s">
        <v>1081</v>
      </c>
      <c r="C520" t="s">
        <v>1110</v>
      </c>
      <c r="D520" t="s">
        <v>1083</v>
      </c>
      <c r="E520" t="s">
        <v>1111</v>
      </c>
      <c r="F520">
        <v>1068.515</v>
      </c>
      <c r="G520">
        <v>1019.225</v>
      </c>
    </row>
    <row r="521" spans="1:7" ht="12.75" hidden="1" outlineLevel="2">
      <c r="A521" t="str">
        <f t="shared" si="7"/>
        <v>07</v>
      </c>
      <c r="B521" t="s">
        <v>1081</v>
      </c>
      <c r="C521" t="s">
        <v>1112</v>
      </c>
      <c r="D521" t="s">
        <v>1083</v>
      </c>
      <c r="E521" t="s">
        <v>1113</v>
      </c>
      <c r="F521">
        <v>847.46</v>
      </c>
      <c r="G521">
        <v>799.17</v>
      </c>
    </row>
    <row r="522" spans="1:7" ht="12.75" hidden="1" outlineLevel="2">
      <c r="A522" t="str">
        <f t="shared" si="7"/>
        <v>07</v>
      </c>
      <c r="B522" t="s">
        <v>1081</v>
      </c>
      <c r="C522" t="s">
        <v>1114</v>
      </c>
      <c r="D522" t="s">
        <v>1083</v>
      </c>
      <c r="E522" t="s">
        <v>1115</v>
      </c>
      <c r="F522">
        <v>813.65</v>
      </c>
      <c r="G522">
        <v>779.53</v>
      </c>
    </row>
    <row r="523" spans="1:7" ht="12.75" hidden="1" outlineLevel="2">
      <c r="A523" t="str">
        <f aca="true" t="shared" si="8" ref="A523:A586">MID(B523,1,2)</f>
        <v>07</v>
      </c>
      <c r="B523" t="s">
        <v>1081</v>
      </c>
      <c r="C523" t="s">
        <v>1116</v>
      </c>
      <c r="D523" t="s">
        <v>1083</v>
      </c>
      <c r="E523" t="s">
        <v>1117</v>
      </c>
      <c r="F523">
        <v>588.5125</v>
      </c>
      <c r="G523">
        <v>550.2825</v>
      </c>
    </row>
    <row r="524" spans="1:7" ht="12.75" hidden="1" outlineLevel="2">
      <c r="A524" t="str">
        <f t="shared" si="8"/>
        <v>07</v>
      </c>
      <c r="B524" t="s">
        <v>1081</v>
      </c>
      <c r="C524" t="s">
        <v>1118</v>
      </c>
      <c r="D524" t="s">
        <v>1083</v>
      </c>
      <c r="E524" t="s">
        <v>1119</v>
      </c>
      <c r="F524">
        <v>1147.73</v>
      </c>
      <c r="G524">
        <v>1103.26</v>
      </c>
    </row>
    <row r="525" spans="1:7" ht="12.75" hidden="1" outlineLevel="2">
      <c r="A525" t="str">
        <f t="shared" si="8"/>
        <v>07</v>
      </c>
      <c r="B525" t="s">
        <v>1081</v>
      </c>
      <c r="C525" t="s">
        <v>1120</v>
      </c>
      <c r="D525" t="s">
        <v>1083</v>
      </c>
      <c r="E525" t="s">
        <v>1121</v>
      </c>
      <c r="F525">
        <v>863.24</v>
      </c>
      <c r="G525">
        <v>825.59</v>
      </c>
    </row>
    <row r="526" spans="1:7" ht="12.75" hidden="1" outlineLevel="2">
      <c r="A526" t="str">
        <f t="shared" si="8"/>
        <v>07</v>
      </c>
      <c r="B526" t="s">
        <v>1081</v>
      </c>
      <c r="C526" t="s">
        <v>1122</v>
      </c>
      <c r="D526" t="s">
        <v>1083</v>
      </c>
      <c r="E526" t="s">
        <v>1123</v>
      </c>
      <c r="F526">
        <v>1949.16</v>
      </c>
      <c r="G526">
        <v>1840.63</v>
      </c>
    </row>
    <row r="527" spans="1:7" ht="12.75" hidden="1" outlineLevel="2">
      <c r="A527" t="str">
        <f t="shared" si="8"/>
        <v>07</v>
      </c>
      <c r="B527" t="s">
        <v>1081</v>
      </c>
      <c r="C527" t="s">
        <v>1124</v>
      </c>
      <c r="D527" t="s">
        <v>1083</v>
      </c>
      <c r="E527" t="s">
        <v>1125</v>
      </c>
      <c r="F527">
        <v>1944.44</v>
      </c>
      <c r="G527">
        <v>1791.14</v>
      </c>
    </row>
    <row r="528" spans="1:7" ht="12.75" hidden="1" outlineLevel="2">
      <c r="A528" t="str">
        <f t="shared" si="8"/>
        <v>07</v>
      </c>
      <c r="B528" t="s">
        <v>1081</v>
      </c>
      <c r="C528" t="s">
        <v>1126</v>
      </c>
      <c r="D528" t="s">
        <v>1083</v>
      </c>
      <c r="E528" t="s">
        <v>1127</v>
      </c>
      <c r="F528">
        <v>2467.1625000000004</v>
      </c>
      <c r="G528">
        <v>2313.9625000000005</v>
      </c>
    </row>
    <row r="529" spans="1:7" ht="12.75" hidden="1" outlineLevel="2">
      <c r="A529" t="str">
        <f t="shared" si="8"/>
        <v>07</v>
      </c>
      <c r="B529" t="s">
        <v>1128</v>
      </c>
      <c r="C529" t="s">
        <v>1129</v>
      </c>
      <c r="D529" t="s">
        <v>1130</v>
      </c>
      <c r="E529" t="s">
        <v>1131</v>
      </c>
      <c r="F529">
        <v>359.88</v>
      </c>
      <c r="G529">
        <v>345.61</v>
      </c>
    </row>
    <row r="530" spans="1:7" ht="12.75" hidden="1" outlineLevel="2">
      <c r="A530" t="str">
        <f t="shared" si="8"/>
        <v>07</v>
      </c>
      <c r="B530" t="s">
        <v>1128</v>
      </c>
      <c r="C530" t="s">
        <v>1132</v>
      </c>
      <c r="D530" t="s">
        <v>1130</v>
      </c>
      <c r="E530" t="s">
        <v>1133</v>
      </c>
      <c r="F530">
        <v>675.38</v>
      </c>
      <c r="G530">
        <v>647.63</v>
      </c>
    </row>
    <row r="531" spans="1:7" ht="12.75" hidden="1" outlineLevel="2">
      <c r="A531" t="str">
        <f t="shared" si="8"/>
        <v>07</v>
      </c>
      <c r="B531" t="s">
        <v>1128</v>
      </c>
      <c r="C531" t="s">
        <v>1134</v>
      </c>
      <c r="D531" t="s">
        <v>1130</v>
      </c>
      <c r="E531" t="s">
        <v>1135</v>
      </c>
      <c r="F531">
        <v>572.655</v>
      </c>
      <c r="G531">
        <v>569.315</v>
      </c>
    </row>
    <row r="532" spans="1:7" ht="12.75" hidden="1" outlineLevel="2">
      <c r="A532" t="str">
        <f t="shared" si="8"/>
        <v>07</v>
      </c>
      <c r="B532" t="s">
        <v>1128</v>
      </c>
      <c r="C532" t="s">
        <v>1136</v>
      </c>
      <c r="D532" t="s">
        <v>1130</v>
      </c>
      <c r="E532" t="s">
        <v>1137</v>
      </c>
      <c r="F532">
        <v>682.8325</v>
      </c>
      <c r="G532">
        <v>676.0925</v>
      </c>
    </row>
    <row r="533" spans="1:7" ht="12.75" hidden="1" outlineLevel="2">
      <c r="A533" t="str">
        <f t="shared" si="8"/>
        <v>07</v>
      </c>
      <c r="B533" t="s">
        <v>1138</v>
      </c>
      <c r="C533" t="s">
        <v>1139</v>
      </c>
      <c r="D533" t="s">
        <v>1140</v>
      </c>
      <c r="E533" t="s">
        <v>1141</v>
      </c>
      <c r="F533">
        <v>263.27</v>
      </c>
      <c r="G533">
        <v>245.36</v>
      </c>
    </row>
    <row r="534" spans="1:7" ht="12.75" hidden="1" outlineLevel="2">
      <c r="A534" t="str">
        <f t="shared" si="8"/>
        <v>07</v>
      </c>
      <c r="B534" t="s">
        <v>1138</v>
      </c>
      <c r="C534" t="s">
        <v>1142</v>
      </c>
      <c r="D534" t="s">
        <v>1140</v>
      </c>
      <c r="E534" t="s">
        <v>1143</v>
      </c>
      <c r="F534">
        <v>106.35</v>
      </c>
      <c r="G534">
        <v>93.18</v>
      </c>
    </row>
    <row r="535" spans="1:7" ht="12.75" hidden="1" outlineLevel="2">
      <c r="A535" t="str">
        <f t="shared" si="8"/>
        <v>07</v>
      </c>
      <c r="B535" t="s">
        <v>1138</v>
      </c>
      <c r="C535" t="s">
        <v>1144</v>
      </c>
      <c r="D535" t="s">
        <v>1140</v>
      </c>
      <c r="E535" t="s">
        <v>1145</v>
      </c>
      <c r="F535">
        <v>24.8</v>
      </c>
      <c r="G535">
        <v>22.68</v>
      </c>
    </row>
    <row r="536" spans="1:7" ht="12.75" hidden="1" outlineLevel="2">
      <c r="A536" t="str">
        <f t="shared" si="8"/>
        <v>07</v>
      </c>
      <c r="B536" t="s">
        <v>1138</v>
      </c>
      <c r="C536" t="s">
        <v>1146</v>
      </c>
      <c r="D536" t="s">
        <v>1140</v>
      </c>
      <c r="E536" t="s">
        <v>1147</v>
      </c>
      <c r="F536">
        <v>24.36</v>
      </c>
      <c r="G536">
        <v>23.21</v>
      </c>
    </row>
    <row r="537" spans="1:7" ht="12.75" hidden="1" outlineLevel="2">
      <c r="A537" t="str">
        <f t="shared" si="8"/>
        <v>07</v>
      </c>
      <c r="B537" t="s">
        <v>1138</v>
      </c>
      <c r="C537" t="s">
        <v>1148</v>
      </c>
      <c r="D537" t="s">
        <v>1140</v>
      </c>
      <c r="E537" t="s">
        <v>1149</v>
      </c>
      <c r="F537">
        <v>106.5</v>
      </c>
      <c r="G537">
        <v>101.62</v>
      </c>
    </row>
    <row r="538" spans="1:7" ht="12.75" hidden="1" outlineLevel="2">
      <c r="A538" t="str">
        <f t="shared" si="8"/>
        <v>07</v>
      </c>
      <c r="B538" t="s">
        <v>1138</v>
      </c>
      <c r="C538" t="s">
        <v>1150</v>
      </c>
      <c r="D538" t="s">
        <v>1140</v>
      </c>
      <c r="E538" t="s">
        <v>1151</v>
      </c>
      <c r="F538">
        <v>117.57</v>
      </c>
      <c r="G538">
        <v>106.25</v>
      </c>
    </row>
    <row r="539" spans="1:7" ht="12.75" hidden="1" outlineLevel="2">
      <c r="A539" t="str">
        <f t="shared" si="8"/>
        <v>07</v>
      </c>
      <c r="B539" t="s">
        <v>1138</v>
      </c>
      <c r="C539" t="s">
        <v>1152</v>
      </c>
      <c r="D539" t="s">
        <v>1140</v>
      </c>
      <c r="E539" t="s">
        <v>1153</v>
      </c>
      <c r="F539">
        <v>35.51</v>
      </c>
      <c r="G539">
        <v>33.25</v>
      </c>
    </row>
    <row r="540" spans="1:7" ht="12.75" hidden="1" outlineLevel="2">
      <c r="A540" t="str">
        <f t="shared" si="8"/>
        <v>07</v>
      </c>
      <c r="B540" t="s">
        <v>1138</v>
      </c>
      <c r="C540" t="s">
        <v>1154</v>
      </c>
      <c r="D540" t="s">
        <v>1140</v>
      </c>
      <c r="E540" t="s">
        <v>1155</v>
      </c>
      <c r="F540">
        <v>71.055</v>
      </c>
      <c r="G540">
        <v>66.385</v>
      </c>
    </row>
    <row r="541" spans="1:7" ht="12.75" hidden="1" outlineLevel="2">
      <c r="A541" t="str">
        <f t="shared" si="8"/>
        <v>07</v>
      </c>
      <c r="B541" t="s">
        <v>1138</v>
      </c>
      <c r="C541" t="s">
        <v>1156</v>
      </c>
      <c r="D541" t="s">
        <v>1140</v>
      </c>
      <c r="E541" t="s">
        <v>1157</v>
      </c>
      <c r="F541">
        <v>91.13</v>
      </c>
      <c r="G541">
        <v>86</v>
      </c>
    </row>
    <row r="542" spans="1:7" ht="12.75" hidden="1" outlineLevel="2">
      <c r="A542" t="str">
        <f t="shared" si="8"/>
        <v>07</v>
      </c>
      <c r="B542" t="s">
        <v>1138</v>
      </c>
      <c r="C542" t="s">
        <v>1158</v>
      </c>
      <c r="D542" t="s">
        <v>1140</v>
      </c>
      <c r="E542" t="s">
        <v>1159</v>
      </c>
      <c r="F542">
        <v>37.55</v>
      </c>
      <c r="G542">
        <v>35.89</v>
      </c>
    </row>
    <row r="543" spans="1:7" ht="12.75" hidden="1" outlineLevel="2">
      <c r="A543" t="str">
        <f t="shared" si="8"/>
        <v>07</v>
      </c>
      <c r="B543" t="s">
        <v>1138</v>
      </c>
      <c r="C543" t="s">
        <v>1160</v>
      </c>
      <c r="D543" t="s">
        <v>1140</v>
      </c>
      <c r="E543" t="s">
        <v>1161</v>
      </c>
      <c r="F543">
        <v>15.69</v>
      </c>
      <c r="G543">
        <v>14.46</v>
      </c>
    </row>
    <row r="544" spans="1:7" ht="12.75" hidden="1" outlineLevel="2">
      <c r="A544" t="str">
        <f t="shared" si="8"/>
        <v>07</v>
      </c>
      <c r="B544" t="s">
        <v>1138</v>
      </c>
      <c r="C544" t="s">
        <v>1162</v>
      </c>
      <c r="D544" t="s">
        <v>1140</v>
      </c>
      <c r="E544" t="s">
        <v>1163</v>
      </c>
      <c r="F544">
        <v>29.795</v>
      </c>
      <c r="G544">
        <v>24.655</v>
      </c>
    </row>
    <row r="545" spans="1:7" ht="12.75" hidden="1" outlineLevel="2">
      <c r="A545" t="str">
        <f t="shared" si="8"/>
        <v>07</v>
      </c>
      <c r="B545" t="s">
        <v>1138</v>
      </c>
      <c r="C545" t="s">
        <v>1164</v>
      </c>
      <c r="D545" t="s">
        <v>1140</v>
      </c>
      <c r="E545" t="s">
        <v>1165</v>
      </c>
      <c r="F545">
        <v>205.55</v>
      </c>
      <c r="G545">
        <v>195.42</v>
      </c>
    </row>
    <row r="546" spans="1:7" ht="12.75" hidden="1" outlineLevel="2">
      <c r="A546" t="str">
        <f t="shared" si="8"/>
        <v>07</v>
      </c>
      <c r="B546" t="s">
        <v>1138</v>
      </c>
      <c r="C546" t="s">
        <v>1166</v>
      </c>
      <c r="D546" t="s">
        <v>1140</v>
      </c>
      <c r="E546" t="s">
        <v>1167</v>
      </c>
      <c r="F546">
        <v>91.425</v>
      </c>
      <c r="G546">
        <v>82.555</v>
      </c>
    </row>
    <row r="547" spans="1:7" ht="12.75" hidden="1" outlineLevel="2">
      <c r="A547" t="str">
        <f t="shared" si="8"/>
        <v>07</v>
      </c>
      <c r="B547" t="s">
        <v>1138</v>
      </c>
      <c r="C547" t="s">
        <v>1168</v>
      </c>
      <c r="D547" t="s">
        <v>1140</v>
      </c>
      <c r="E547" t="s">
        <v>1169</v>
      </c>
      <c r="F547">
        <v>1111.88</v>
      </c>
      <c r="G547">
        <v>1033.13</v>
      </c>
    </row>
    <row r="548" spans="1:7" ht="12.75" hidden="1" outlineLevel="2">
      <c r="A548" t="str">
        <f t="shared" si="8"/>
        <v>07</v>
      </c>
      <c r="B548" t="s">
        <v>1138</v>
      </c>
      <c r="C548" t="s">
        <v>1170</v>
      </c>
      <c r="D548" t="s">
        <v>1140</v>
      </c>
      <c r="E548" t="s">
        <v>1171</v>
      </c>
      <c r="F548">
        <v>127.4</v>
      </c>
      <c r="G548">
        <v>118.39</v>
      </c>
    </row>
    <row r="549" spans="1:7" ht="12.75" hidden="1" outlineLevel="2">
      <c r="A549" t="str">
        <f t="shared" si="8"/>
        <v>07</v>
      </c>
      <c r="B549" t="s">
        <v>1138</v>
      </c>
      <c r="C549" t="s">
        <v>1172</v>
      </c>
      <c r="D549" t="s">
        <v>1140</v>
      </c>
      <c r="E549" t="s">
        <v>1173</v>
      </c>
      <c r="F549">
        <v>41.67</v>
      </c>
      <c r="G549">
        <v>38.86</v>
      </c>
    </row>
    <row r="550" spans="1:7" ht="12.75" hidden="1" outlineLevel="2">
      <c r="A550" t="str">
        <f t="shared" si="8"/>
        <v>07</v>
      </c>
      <c r="B550" t="s">
        <v>1138</v>
      </c>
      <c r="C550" t="s">
        <v>1174</v>
      </c>
      <c r="D550" t="s">
        <v>1140</v>
      </c>
      <c r="E550" t="s">
        <v>1175</v>
      </c>
      <c r="F550">
        <v>27.8775</v>
      </c>
      <c r="G550">
        <v>25.9175</v>
      </c>
    </row>
    <row r="551" spans="1:7" ht="12.75" hidden="1" outlineLevel="2">
      <c r="A551" t="str">
        <f t="shared" si="8"/>
        <v>07</v>
      </c>
      <c r="B551" t="s">
        <v>1138</v>
      </c>
      <c r="C551" t="s">
        <v>1176</v>
      </c>
      <c r="D551" t="s">
        <v>1140</v>
      </c>
      <c r="E551" t="s">
        <v>1177</v>
      </c>
      <c r="F551">
        <v>226.17</v>
      </c>
      <c r="G551">
        <v>210.6</v>
      </c>
    </row>
    <row r="552" spans="1:7" ht="12.75" hidden="1" outlineLevel="2">
      <c r="A552" t="str">
        <f t="shared" si="8"/>
        <v>07</v>
      </c>
      <c r="B552" t="s">
        <v>1138</v>
      </c>
      <c r="C552" t="s">
        <v>1178</v>
      </c>
      <c r="D552" t="s">
        <v>1140</v>
      </c>
      <c r="E552" t="s">
        <v>1179</v>
      </c>
      <c r="F552">
        <v>28.92</v>
      </c>
      <c r="G552">
        <v>26.33</v>
      </c>
    </row>
    <row r="553" spans="1:7" ht="12.75" hidden="1" outlineLevel="2">
      <c r="A553" t="str">
        <f t="shared" si="8"/>
        <v>07</v>
      </c>
      <c r="B553" t="s">
        <v>1138</v>
      </c>
      <c r="C553" t="s">
        <v>1180</v>
      </c>
      <c r="D553" t="s">
        <v>1140</v>
      </c>
      <c r="E553" t="s">
        <v>1181</v>
      </c>
      <c r="F553">
        <v>274.89</v>
      </c>
      <c r="G553">
        <v>238.03</v>
      </c>
    </row>
    <row r="554" spans="1:7" ht="12.75" hidden="1" outlineLevel="2">
      <c r="A554" t="str">
        <f t="shared" si="8"/>
        <v>07</v>
      </c>
      <c r="B554" t="s">
        <v>1138</v>
      </c>
      <c r="C554" t="s">
        <v>1182</v>
      </c>
      <c r="D554" t="s">
        <v>1140</v>
      </c>
      <c r="E554" t="s">
        <v>1183</v>
      </c>
      <c r="F554">
        <v>268.56</v>
      </c>
      <c r="G554">
        <v>240.67</v>
      </c>
    </row>
    <row r="555" spans="1:7" ht="12.75" hidden="1" outlineLevel="2">
      <c r="A555" t="str">
        <f t="shared" si="8"/>
        <v>07</v>
      </c>
      <c r="B555" t="s">
        <v>1184</v>
      </c>
      <c r="C555" t="s">
        <v>1185</v>
      </c>
      <c r="D555" t="s">
        <v>1186</v>
      </c>
      <c r="E555" t="s">
        <v>1187</v>
      </c>
      <c r="F555">
        <v>171.09</v>
      </c>
      <c r="G555">
        <v>160.99</v>
      </c>
    </row>
    <row r="556" spans="1:7" ht="12.75" hidden="1" outlineLevel="2">
      <c r="A556" t="str">
        <f t="shared" si="8"/>
        <v>07</v>
      </c>
      <c r="B556" t="s">
        <v>1188</v>
      </c>
      <c r="C556" t="s">
        <v>1189</v>
      </c>
      <c r="D556" t="s">
        <v>1190</v>
      </c>
      <c r="E556" t="s">
        <v>1191</v>
      </c>
      <c r="F556">
        <v>36.71</v>
      </c>
      <c r="G556">
        <v>35.01</v>
      </c>
    </row>
    <row r="557" spans="1:7" ht="12.75" hidden="1" outlineLevel="2">
      <c r="A557" t="str">
        <f t="shared" si="8"/>
        <v>07</v>
      </c>
      <c r="B557" t="s">
        <v>1192</v>
      </c>
      <c r="C557" t="s">
        <v>1193</v>
      </c>
      <c r="D557" t="s">
        <v>1194</v>
      </c>
      <c r="E557" t="s">
        <v>1195</v>
      </c>
      <c r="F557">
        <v>93.38</v>
      </c>
      <c r="G557">
        <v>86.85</v>
      </c>
    </row>
    <row r="558" spans="1:7" ht="12.75" hidden="1" outlineLevel="2">
      <c r="A558" t="str">
        <f t="shared" si="8"/>
        <v>07</v>
      </c>
      <c r="B558" t="s">
        <v>1196</v>
      </c>
      <c r="C558" t="s">
        <v>1197</v>
      </c>
      <c r="D558" t="s">
        <v>1198</v>
      </c>
      <c r="E558" t="s">
        <v>1199</v>
      </c>
      <c r="F558">
        <v>483.77</v>
      </c>
      <c r="G558">
        <v>451.96</v>
      </c>
    </row>
    <row r="559" spans="1:7" ht="12.75" hidden="1" outlineLevel="2">
      <c r="A559" t="str">
        <f t="shared" si="8"/>
        <v>07</v>
      </c>
      <c r="B559" t="s">
        <v>1200</v>
      </c>
      <c r="C559" t="s">
        <v>1201</v>
      </c>
      <c r="D559" t="s">
        <v>1202</v>
      </c>
      <c r="E559" t="s">
        <v>1203</v>
      </c>
      <c r="F559">
        <v>14.33</v>
      </c>
      <c r="G559">
        <v>13.54</v>
      </c>
    </row>
    <row r="560" spans="1:7" ht="12.75" hidden="1" outlineLevel="2">
      <c r="A560" t="str">
        <f t="shared" si="8"/>
        <v>07</v>
      </c>
      <c r="B560" t="s">
        <v>1204</v>
      </c>
      <c r="C560" t="s">
        <v>1205</v>
      </c>
      <c r="D560" t="s">
        <v>1206</v>
      </c>
      <c r="E560" t="s">
        <v>1207</v>
      </c>
      <c r="F560">
        <v>340.39</v>
      </c>
      <c r="G560">
        <v>320.92</v>
      </c>
    </row>
    <row r="561" spans="1:7" ht="12.75" hidden="1" outlineLevel="2">
      <c r="A561" t="str">
        <f t="shared" si="8"/>
        <v>07</v>
      </c>
      <c r="B561" t="s">
        <v>1208</v>
      </c>
      <c r="C561" t="s">
        <v>1209</v>
      </c>
      <c r="D561" t="s">
        <v>1210</v>
      </c>
      <c r="E561" t="s">
        <v>1211</v>
      </c>
      <c r="F561">
        <v>80.59</v>
      </c>
      <c r="G561">
        <v>75.3</v>
      </c>
    </row>
    <row r="562" spans="1:7" ht="12.75" hidden="1" outlineLevel="2">
      <c r="A562" t="str">
        <f t="shared" si="8"/>
        <v>07</v>
      </c>
      <c r="B562" t="s">
        <v>1212</v>
      </c>
      <c r="C562" t="s">
        <v>1213</v>
      </c>
      <c r="D562" t="s">
        <v>1214</v>
      </c>
      <c r="E562" t="s">
        <v>1215</v>
      </c>
      <c r="F562">
        <v>70.1</v>
      </c>
      <c r="G562">
        <v>70.1</v>
      </c>
    </row>
    <row r="563" spans="1:7" ht="12.75" hidden="1" outlineLevel="2">
      <c r="A563" t="str">
        <f t="shared" si="8"/>
        <v>07</v>
      </c>
      <c r="B563" t="s">
        <v>1212</v>
      </c>
      <c r="C563" t="s">
        <v>1216</v>
      </c>
      <c r="D563" t="s">
        <v>1214</v>
      </c>
      <c r="E563" t="s">
        <v>1217</v>
      </c>
      <c r="F563">
        <v>505.26</v>
      </c>
      <c r="G563">
        <v>471.66</v>
      </c>
    </row>
    <row r="564" spans="1:7" ht="12.75" hidden="1" outlineLevel="2">
      <c r="A564" t="str">
        <f t="shared" si="8"/>
        <v>07</v>
      </c>
      <c r="B564" t="s">
        <v>1212</v>
      </c>
      <c r="C564" t="s">
        <v>1218</v>
      </c>
      <c r="D564" t="s">
        <v>1214</v>
      </c>
      <c r="E564" t="s">
        <v>1219</v>
      </c>
      <c r="F564">
        <v>474.63</v>
      </c>
      <c r="G564">
        <v>454.17</v>
      </c>
    </row>
    <row r="565" spans="1:7" ht="12.75" hidden="1" outlineLevel="2">
      <c r="A565" t="str">
        <f t="shared" si="8"/>
        <v>07</v>
      </c>
      <c r="B565" t="s">
        <v>1212</v>
      </c>
      <c r="C565" t="s">
        <v>1220</v>
      </c>
      <c r="D565" t="s">
        <v>1214</v>
      </c>
      <c r="E565" t="s">
        <v>1221</v>
      </c>
      <c r="F565">
        <v>306.07</v>
      </c>
      <c r="G565">
        <v>290</v>
      </c>
    </row>
    <row r="566" spans="1:7" ht="12.75" hidden="1" outlineLevel="2">
      <c r="A566" t="str">
        <f t="shared" si="8"/>
        <v>07</v>
      </c>
      <c r="B566" t="s">
        <v>1212</v>
      </c>
      <c r="C566" t="s">
        <v>1222</v>
      </c>
      <c r="D566" t="s">
        <v>1214</v>
      </c>
      <c r="E566" t="s">
        <v>1223</v>
      </c>
      <c r="F566">
        <v>536.83</v>
      </c>
      <c r="G566">
        <v>509.06</v>
      </c>
    </row>
    <row r="567" spans="1:7" ht="12.75" hidden="1" outlineLevel="2">
      <c r="A567" t="str">
        <f t="shared" si="8"/>
        <v>07</v>
      </c>
      <c r="B567" t="s">
        <v>1212</v>
      </c>
      <c r="C567" t="s">
        <v>1224</v>
      </c>
      <c r="D567" t="s">
        <v>1214</v>
      </c>
      <c r="E567" t="s">
        <v>1225</v>
      </c>
      <c r="F567">
        <v>600.88</v>
      </c>
      <c r="G567">
        <v>574.1</v>
      </c>
    </row>
    <row r="568" spans="1:7" ht="12.75" hidden="1" outlineLevel="2">
      <c r="A568" t="str">
        <f t="shared" si="8"/>
        <v>07</v>
      </c>
      <c r="B568" t="s">
        <v>1212</v>
      </c>
      <c r="C568" t="s">
        <v>1226</v>
      </c>
      <c r="D568" t="s">
        <v>1214</v>
      </c>
      <c r="E568" t="s">
        <v>1227</v>
      </c>
      <c r="F568">
        <v>819.09</v>
      </c>
      <c r="G568">
        <v>787.85</v>
      </c>
    </row>
    <row r="569" spans="1:7" ht="12.75" hidden="1" outlineLevel="2">
      <c r="A569" t="str">
        <f t="shared" si="8"/>
        <v>07</v>
      </c>
      <c r="B569" t="s">
        <v>1212</v>
      </c>
      <c r="C569" t="s">
        <v>1228</v>
      </c>
      <c r="D569" t="s">
        <v>1214</v>
      </c>
      <c r="E569" t="s">
        <v>1229</v>
      </c>
      <c r="F569">
        <v>442.96</v>
      </c>
      <c r="G569">
        <v>427.94</v>
      </c>
    </row>
    <row r="570" spans="1:7" ht="12.75" hidden="1" outlineLevel="2">
      <c r="A570" t="str">
        <f t="shared" si="8"/>
        <v>07</v>
      </c>
      <c r="B570" t="s">
        <v>1212</v>
      </c>
      <c r="C570" t="s">
        <v>1230</v>
      </c>
      <c r="D570" t="s">
        <v>1214</v>
      </c>
      <c r="E570" t="s">
        <v>1231</v>
      </c>
      <c r="F570">
        <v>1196.43</v>
      </c>
      <c r="G570">
        <v>1078.67</v>
      </c>
    </row>
    <row r="571" spans="1:7" ht="12.75" hidden="1" outlineLevel="2">
      <c r="A571" t="str">
        <f t="shared" si="8"/>
        <v>07</v>
      </c>
      <c r="B571" t="s">
        <v>1212</v>
      </c>
      <c r="C571" t="s">
        <v>1232</v>
      </c>
      <c r="D571" t="s">
        <v>1214</v>
      </c>
      <c r="E571" t="s">
        <v>1233</v>
      </c>
      <c r="F571">
        <v>660.58</v>
      </c>
      <c r="G571">
        <v>624.68</v>
      </c>
    </row>
    <row r="572" spans="1:7" ht="12.75" hidden="1" outlineLevel="2">
      <c r="A572" t="str">
        <f t="shared" si="8"/>
        <v>07</v>
      </c>
      <c r="B572" t="s">
        <v>1212</v>
      </c>
      <c r="C572" t="s">
        <v>1234</v>
      </c>
      <c r="D572" t="s">
        <v>1214</v>
      </c>
      <c r="E572" t="s">
        <v>1235</v>
      </c>
      <c r="F572">
        <v>544.18</v>
      </c>
      <c r="G572">
        <v>521.63</v>
      </c>
    </row>
    <row r="573" spans="1:7" ht="12.75" hidden="1" outlineLevel="2">
      <c r="A573" t="str">
        <f t="shared" si="8"/>
        <v>07</v>
      </c>
      <c r="B573" t="s">
        <v>1212</v>
      </c>
      <c r="C573" t="s">
        <v>1236</v>
      </c>
      <c r="D573" t="s">
        <v>1214</v>
      </c>
      <c r="E573" t="s">
        <v>1237</v>
      </c>
      <c r="F573">
        <v>556.52</v>
      </c>
      <c r="G573">
        <v>530.79</v>
      </c>
    </row>
    <row r="574" spans="1:7" ht="12.75" hidden="1" outlineLevel="2">
      <c r="A574" t="str">
        <f t="shared" si="8"/>
        <v>07</v>
      </c>
      <c r="B574" t="s">
        <v>1212</v>
      </c>
      <c r="C574" t="s">
        <v>1238</v>
      </c>
      <c r="D574" t="s">
        <v>1214</v>
      </c>
      <c r="E574" t="s">
        <v>94</v>
      </c>
      <c r="F574">
        <v>637.72</v>
      </c>
      <c r="G574">
        <v>613.25</v>
      </c>
    </row>
    <row r="575" spans="1:7" ht="12.75" hidden="1" outlineLevel="2">
      <c r="A575" t="str">
        <f t="shared" si="8"/>
        <v>07</v>
      </c>
      <c r="B575" t="s">
        <v>1212</v>
      </c>
      <c r="C575" t="s">
        <v>1239</v>
      </c>
      <c r="D575" t="s">
        <v>1214</v>
      </c>
      <c r="E575" t="s">
        <v>1240</v>
      </c>
      <c r="F575">
        <v>441.45</v>
      </c>
      <c r="G575">
        <v>419.38</v>
      </c>
    </row>
    <row r="576" spans="1:7" ht="12.75" hidden="1" outlineLevel="2">
      <c r="A576" t="str">
        <f t="shared" si="8"/>
        <v>07</v>
      </c>
      <c r="B576" t="s">
        <v>1212</v>
      </c>
      <c r="C576" t="s">
        <v>1241</v>
      </c>
      <c r="D576" t="s">
        <v>1214</v>
      </c>
      <c r="E576" t="s">
        <v>1242</v>
      </c>
      <c r="F576">
        <v>632.75</v>
      </c>
      <c r="G576">
        <v>602.15</v>
      </c>
    </row>
    <row r="577" spans="1:7" ht="12.75" hidden="1" outlineLevel="2">
      <c r="A577" t="str">
        <f t="shared" si="8"/>
        <v>07</v>
      </c>
      <c r="B577" t="s">
        <v>1212</v>
      </c>
      <c r="C577" t="s">
        <v>1243</v>
      </c>
      <c r="D577" t="s">
        <v>1214</v>
      </c>
      <c r="E577" t="s">
        <v>1244</v>
      </c>
      <c r="F577">
        <v>79.16</v>
      </c>
      <c r="G577">
        <v>64.29</v>
      </c>
    </row>
    <row r="578" spans="1:7" ht="12.75" hidden="1" outlineLevel="2">
      <c r="A578" t="str">
        <f t="shared" si="8"/>
        <v>07</v>
      </c>
      <c r="B578" t="s">
        <v>1212</v>
      </c>
      <c r="C578" t="s">
        <v>1245</v>
      </c>
      <c r="D578" t="s">
        <v>1214</v>
      </c>
      <c r="E578" t="s">
        <v>599</v>
      </c>
      <c r="F578">
        <v>499.2</v>
      </c>
      <c r="G578">
        <v>476.66</v>
      </c>
    </row>
    <row r="579" spans="1:7" ht="12.75" hidden="1" outlineLevel="2">
      <c r="A579" t="str">
        <f t="shared" si="8"/>
        <v>07</v>
      </c>
      <c r="B579" t="s">
        <v>1246</v>
      </c>
      <c r="C579" t="s">
        <v>1247</v>
      </c>
      <c r="D579" t="s">
        <v>1248</v>
      </c>
      <c r="E579" t="s">
        <v>1249</v>
      </c>
      <c r="F579">
        <v>196.9</v>
      </c>
      <c r="G579">
        <v>185.29</v>
      </c>
    </row>
    <row r="580" spans="1:7" ht="12.75" hidden="1" outlineLevel="2">
      <c r="A580" t="str">
        <f t="shared" si="8"/>
        <v>07</v>
      </c>
      <c r="B580" t="s">
        <v>1250</v>
      </c>
      <c r="C580" t="s">
        <v>1251</v>
      </c>
      <c r="D580" t="s">
        <v>1252</v>
      </c>
      <c r="E580" t="s">
        <v>1253</v>
      </c>
      <c r="F580">
        <v>851.25</v>
      </c>
      <c r="G580">
        <v>807.65</v>
      </c>
    </row>
    <row r="581" spans="1:7" ht="12.75" hidden="1" outlineLevel="2">
      <c r="A581" t="str">
        <f t="shared" si="8"/>
        <v>07</v>
      </c>
      <c r="B581" t="s">
        <v>1250</v>
      </c>
      <c r="C581" t="s">
        <v>1254</v>
      </c>
      <c r="D581" t="s">
        <v>1252</v>
      </c>
      <c r="E581" t="s">
        <v>1255</v>
      </c>
      <c r="F581">
        <v>285.95</v>
      </c>
      <c r="G581">
        <v>272.19</v>
      </c>
    </row>
    <row r="582" spans="1:7" ht="12.75" hidden="1" outlineLevel="2">
      <c r="A582" t="str">
        <f t="shared" si="8"/>
        <v>07</v>
      </c>
      <c r="B582" t="s">
        <v>1250</v>
      </c>
      <c r="C582" t="s">
        <v>1256</v>
      </c>
      <c r="D582" t="s">
        <v>1252</v>
      </c>
      <c r="E582" t="s">
        <v>1257</v>
      </c>
      <c r="F582">
        <v>0</v>
      </c>
      <c r="G582">
        <v>0</v>
      </c>
    </row>
    <row r="583" spans="1:7" ht="12.75" hidden="1" outlineLevel="2">
      <c r="A583" t="str">
        <f t="shared" si="8"/>
        <v>07</v>
      </c>
      <c r="B583" t="s">
        <v>1250</v>
      </c>
      <c r="C583" t="s">
        <v>1258</v>
      </c>
      <c r="D583" t="s">
        <v>1252</v>
      </c>
      <c r="E583" t="s">
        <v>1259</v>
      </c>
      <c r="F583">
        <v>376.23</v>
      </c>
      <c r="G583">
        <v>358.47</v>
      </c>
    </row>
    <row r="584" spans="1:7" ht="12.75" hidden="1" outlineLevel="2">
      <c r="A584" t="str">
        <f t="shared" si="8"/>
        <v>07</v>
      </c>
      <c r="B584" t="s">
        <v>1250</v>
      </c>
      <c r="C584" t="s">
        <v>1260</v>
      </c>
      <c r="D584" t="s">
        <v>1252</v>
      </c>
      <c r="E584" t="s">
        <v>1261</v>
      </c>
      <c r="F584">
        <v>732.98</v>
      </c>
      <c r="G584">
        <v>695.47</v>
      </c>
    </row>
    <row r="585" spans="1:7" ht="12.75" hidden="1" outlineLevel="2">
      <c r="A585" t="str">
        <f t="shared" si="8"/>
        <v>07</v>
      </c>
      <c r="B585" t="s">
        <v>1250</v>
      </c>
      <c r="C585" t="s">
        <v>1262</v>
      </c>
      <c r="D585" t="s">
        <v>1252</v>
      </c>
      <c r="E585" t="s">
        <v>1263</v>
      </c>
      <c r="F585">
        <v>664.45</v>
      </c>
      <c r="G585">
        <v>623.72</v>
      </c>
    </row>
    <row r="586" spans="1:7" ht="12.75" hidden="1" outlineLevel="2">
      <c r="A586" t="str">
        <f t="shared" si="8"/>
        <v>07</v>
      </c>
      <c r="B586" t="s">
        <v>1250</v>
      </c>
      <c r="C586" t="s">
        <v>1264</v>
      </c>
      <c r="D586" t="s">
        <v>1252</v>
      </c>
      <c r="E586" t="s">
        <v>1265</v>
      </c>
      <c r="F586">
        <v>437.02</v>
      </c>
      <c r="G586">
        <v>415.49</v>
      </c>
    </row>
    <row r="587" spans="1:7" ht="12.75" hidden="1" outlineLevel="2">
      <c r="A587" t="str">
        <f aca="true" t="shared" si="9" ref="A587:A650">MID(B587,1,2)</f>
        <v>07</v>
      </c>
      <c r="B587" t="s">
        <v>1250</v>
      </c>
      <c r="C587" t="s">
        <v>1266</v>
      </c>
      <c r="D587" t="s">
        <v>1252</v>
      </c>
      <c r="E587" t="s">
        <v>1267</v>
      </c>
      <c r="F587">
        <v>349.71</v>
      </c>
      <c r="G587">
        <v>333.74</v>
      </c>
    </row>
    <row r="588" spans="1:7" ht="12.75" hidden="1" outlineLevel="2">
      <c r="A588" t="str">
        <f t="shared" si="9"/>
        <v>07</v>
      </c>
      <c r="B588" t="s">
        <v>1250</v>
      </c>
      <c r="C588" t="s">
        <v>1268</v>
      </c>
      <c r="D588" t="s">
        <v>1252</v>
      </c>
      <c r="E588" t="s">
        <v>1269</v>
      </c>
      <c r="F588">
        <v>514.17</v>
      </c>
      <c r="G588">
        <v>487.08</v>
      </c>
    </row>
    <row r="589" spans="1:7" ht="12.75" hidden="1" outlineLevel="2">
      <c r="A589" t="str">
        <f t="shared" si="9"/>
        <v>07</v>
      </c>
      <c r="B589" t="s">
        <v>1250</v>
      </c>
      <c r="C589" t="s">
        <v>1270</v>
      </c>
      <c r="D589" t="s">
        <v>1252</v>
      </c>
      <c r="E589" t="s">
        <v>1271</v>
      </c>
      <c r="F589">
        <v>306.42</v>
      </c>
      <c r="G589">
        <v>291.39</v>
      </c>
    </row>
    <row r="590" spans="1:7" ht="12.75" hidden="1" outlineLevel="2">
      <c r="A590" t="str">
        <f t="shared" si="9"/>
        <v>07</v>
      </c>
      <c r="B590" t="s">
        <v>1250</v>
      </c>
      <c r="C590" t="s">
        <v>1272</v>
      </c>
      <c r="D590" t="s">
        <v>1252</v>
      </c>
      <c r="E590" t="s">
        <v>1273</v>
      </c>
      <c r="F590">
        <v>373.64</v>
      </c>
      <c r="G590">
        <v>354.52</v>
      </c>
    </row>
    <row r="591" spans="1:7" ht="12.75" hidden="1" outlineLevel="2">
      <c r="A591" t="str">
        <f t="shared" si="9"/>
        <v>07</v>
      </c>
      <c r="B591" t="s">
        <v>1250</v>
      </c>
      <c r="C591" t="s">
        <v>1274</v>
      </c>
      <c r="D591" t="s">
        <v>1252</v>
      </c>
      <c r="E591" t="s">
        <v>1275</v>
      </c>
      <c r="F591">
        <v>581.9</v>
      </c>
      <c r="G591">
        <v>555.5</v>
      </c>
    </row>
    <row r="592" spans="1:7" ht="12.75" hidden="1" outlineLevel="2">
      <c r="A592" t="str">
        <f t="shared" si="9"/>
        <v>07</v>
      </c>
      <c r="B592" t="s">
        <v>1250</v>
      </c>
      <c r="C592" t="s">
        <v>1276</v>
      </c>
      <c r="D592" t="s">
        <v>1252</v>
      </c>
      <c r="E592" t="s">
        <v>1277</v>
      </c>
      <c r="F592">
        <v>227.97</v>
      </c>
      <c r="G592">
        <v>219.09</v>
      </c>
    </row>
    <row r="593" spans="1:7" ht="12.75" hidden="1" outlineLevel="2">
      <c r="A593" t="str">
        <f t="shared" si="9"/>
        <v>07</v>
      </c>
      <c r="B593" t="s">
        <v>1250</v>
      </c>
      <c r="C593" t="s">
        <v>1278</v>
      </c>
      <c r="D593" t="s">
        <v>1252</v>
      </c>
      <c r="E593" t="s">
        <v>1279</v>
      </c>
      <c r="F593">
        <v>189.09</v>
      </c>
      <c r="G593">
        <v>182.23</v>
      </c>
    </row>
    <row r="594" spans="1:7" ht="12.75" hidden="1" outlineLevel="2">
      <c r="A594" t="str">
        <f t="shared" si="9"/>
        <v>07</v>
      </c>
      <c r="B594" t="s">
        <v>1250</v>
      </c>
      <c r="C594" t="s">
        <v>1280</v>
      </c>
      <c r="D594" t="s">
        <v>1252</v>
      </c>
      <c r="E594" t="s">
        <v>1281</v>
      </c>
      <c r="F594">
        <v>106.59</v>
      </c>
      <c r="G594">
        <v>97.62</v>
      </c>
    </row>
    <row r="595" spans="1:7" ht="12.75" hidden="1" outlineLevel="2">
      <c r="A595" t="str">
        <f t="shared" si="9"/>
        <v>07</v>
      </c>
      <c r="B595" t="s">
        <v>1250</v>
      </c>
      <c r="C595" t="s">
        <v>1282</v>
      </c>
      <c r="D595" t="s">
        <v>1252</v>
      </c>
      <c r="E595" t="s">
        <v>1283</v>
      </c>
      <c r="F595">
        <v>849.34</v>
      </c>
      <c r="G595">
        <v>805.61</v>
      </c>
    </row>
    <row r="596" spans="1:7" ht="12.75" hidden="1" outlineLevel="2">
      <c r="A596" t="str">
        <f t="shared" si="9"/>
        <v>07</v>
      </c>
      <c r="B596" t="s">
        <v>1250</v>
      </c>
      <c r="C596" t="s">
        <v>1284</v>
      </c>
      <c r="D596" t="s">
        <v>1252</v>
      </c>
      <c r="E596" t="s">
        <v>1285</v>
      </c>
      <c r="F596">
        <v>782.35</v>
      </c>
      <c r="G596">
        <v>744.02</v>
      </c>
    </row>
    <row r="597" spans="1:7" ht="12.75" hidden="1" outlineLevel="2">
      <c r="A597" t="str">
        <f t="shared" si="9"/>
        <v>07</v>
      </c>
      <c r="B597" t="s">
        <v>1250</v>
      </c>
      <c r="C597" t="s">
        <v>1286</v>
      </c>
      <c r="D597" t="s">
        <v>1252</v>
      </c>
      <c r="E597" t="s">
        <v>1287</v>
      </c>
      <c r="F597">
        <v>329.17</v>
      </c>
      <c r="G597">
        <v>314.89</v>
      </c>
    </row>
    <row r="598" spans="1:7" ht="12.75" hidden="1" outlineLevel="2">
      <c r="A598" t="str">
        <f t="shared" si="9"/>
        <v>07</v>
      </c>
      <c r="B598" t="s">
        <v>1250</v>
      </c>
      <c r="C598" t="s">
        <v>1288</v>
      </c>
      <c r="D598" t="s">
        <v>1252</v>
      </c>
      <c r="E598" t="s">
        <v>1289</v>
      </c>
      <c r="F598">
        <v>371.91</v>
      </c>
      <c r="G598">
        <v>355.64</v>
      </c>
    </row>
    <row r="599" spans="1:7" ht="12.75" hidden="1" outlineLevel="2">
      <c r="A599" t="str">
        <f t="shared" si="9"/>
        <v>07</v>
      </c>
      <c r="B599" t="s">
        <v>1250</v>
      </c>
      <c r="C599" t="s">
        <v>1290</v>
      </c>
      <c r="D599" t="s">
        <v>1252</v>
      </c>
      <c r="E599" t="s">
        <v>1291</v>
      </c>
      <c r="F599">
        <v>345.31</v>
      </c>
      <c r="G599">
        <v>330.41</v>
      </c>
    </row>
    <row r="600" spans="1:7" ht="12.75" hidden="1" outlineLevel="2">
      <c r="A600" t="str">
        <f t="shared" si="9"/>
        <v>07</v>
      </c>
      <c r="B600" t="s">
        <v>1250</v>
      </c>
      <c r="C600" t="s">
        <v>1292</v>
      </c>
      <c r="D600" t="s">
        <v>1252</v>
      </c>
      <c r="E600" t="s">
        <v>1293</v>
      </c>
      <c r="F600">
        <v>965.86</v>
      </c>
      <c r="G600">
        <v>900.45</v>
      </c>
    </row>
    <row r="601" spans="1:7" ht="12.75" hidden="1" outlineLevel="2">
      <c r="A601" t="str">
        <f t="shared" si="9"/>
        <v>07</v>
      </c>
      <c r="B601" t="s">
        <v>1250</v>
      </c>
      <c r="C601" t="s">
        <v>1294</v>
      </c>
      <c r="D601" t="s">
        <v>1252</v>
      </c>
      <c r="E601" t="s">
        <v>1295</v>
      </c>
      <c r="F601">
        <v>949.58</v>
      </c>
      <c r="G601">
        <v>888.5</v>
      </c>
    </row>
    <row r="602" spans="1:7" ht="12.75" hidden="1" outlineLevel="2">
      <c r="A602" t="str">
        <f t="shared" si="9"/>
        <v>07</v>
      </c>
      <c r="B602" t="s">
        <v>1250</v>
      </c>
      <c r="C602" t="s">
        <v>1296</v>
      </c>
      <c r="D602" t="s">
        <v>1252</v>
      </c>
      <c r="E602" t="s">
        <v>1297</v>
      </c>
      <c r="F602">
        <v>1009.15</v>
      </c>
      <c r="G602">
        <v>945.93</v>
      </c>
    </row>
    <row r="603" spans="1:7" ht="12.75" hidden="1" outlineLevel="2">
      <c r="A603" t="str">
        <f t="shared" si="9"/>
        <v>07</v>
      </c>
      <c r="B603" t="s">
        <v>1250</v>
      </c>
      <c r="C603" t="s">
        <v>1298</v>
      </c>
      <c r="D603" t="s">
        <v>1252</v>
      </c>
      <c r="E603" t="s">
        <v>1299</v>
      </c>
      <c r="F603">
        <v>1045.23</v>
      </c>
      <c r="G603">
        <v>979.16</v>
      </c>
    </row>
    <row r="604" spans="1:7" ht="12.75" hidden="1" outlineLevel="2">
      <c r="A604" t="str">
        <f t="shared" si="9"/>
        <v>07</v>
      </c>
      <c r="B604" t="s">
        <v>1250</v>
      </c>
      <c r="C604" t="s">
        <v>1300</v>
      </c>
      <c r="D604" t="s">
        <v>1252</v>
      </c>
      <c r="E604" t="s">
        <v>1301</v>
      </c>
      <c r="F604">
        <v>126.7</v>
      </c>
      <c r="G604">
        <v>123.64</v>
      </c>
    </row>
    <row r="605" spans="1:7" ht="12.75" hidden="1" outlineLevel="2">
      <c r="A605" t="str">
        <f t="shared" si="9"/>
        <v>07</v>
      </c>
      <c r="B605" t="s">
        <v>1302</v>
      </c>
      <c r="C605" t="s">
        <v>1303</v>
      </c>
      <c r="D605" t="s">
        <v>1304</v>
      </c>
      <c r="E605" t="s">
        <v>1305</v>
      </c>
      <c r="F605">
        <v>1220.08</v>
      </c>
      <c r="G605">
        <v>1147.12</v>
      </c>
    </row>
    <row r="606" spans="1:7" ht="12.75" hidden="1" outlineLevel="2">
      <c r="A606" t="str">
        <f t="shared" si="9"/>
        <v>07</v>
      </c>
      <c r="B606" t="s">
        <v>1302</v>
      </c>
      <c r="C606" t="s">
        <v>1306</v>
      </c>
      <c r="D606" t="s">
        <v>1304</v>
      </c>
      <c r="E606" t="s">
        <v>1307</v>
      </c>
      <c r="F606">
        <v>872.41</v>
      </c>
      <c r="G606">
        <v>829.06</v>
      </c>
    </row>
    <row r="607" spans="1:7" ht="12.75" hidden="1" outlineLevel="2">
      <c r="A607" t="str">
        <f t="shared" si="9"/>
        <v>07</v>
      </c>
      <c r="B607" t="s">
        <v>1302</v>
      </c>
      <c r="C607" t="s">
        <v>1308</v>
      </c>
      <c r="D607" t="s">
        <v>1304</v>
      </c>
      <c r="E607" t="s">
        <v>1309</v>
      </c>
      <c r="F607">
        <v>1173.46</v>
      </c>
      <c r="G607">
        <v>1115.12</v>
      </c>
    </row>
    <row r="608" spans="1:7" ht="12.75" hidden="1" outlineLevel="2">
      <c r="A608" t="str">
        <f t="shared" si="9"/>
        <v>07</v>
      </c>
      <c r="B608" t="s">
        <v>1302</v>
      </c>
      <c r="C608" t="s">
        <v>1310</v>
      </c>
      <c r="D608" t="s">
        <v>1304</v>
      </c>
      <c r="E608" t="s">
        <v>1311</v>
      </c>
      <c r="F608">
        <v>1241.69</v>
      </c>
      <c r="G608">
        <v>1179.6</v>
      </c>
    </row>
    <row r="609" spans="1:7" ht="12.75" hidden="1" outlineLevel="2">
      <c r="A609" t="str">
        <f t="shared" si="9"/>
        <v>07</v>
      </c>
      <c r="B609" t="s">
        <v>1302</v>
      </c>
      <c r="C609" t="s">
        <v>1312</v>
      </c>
      <c r="D609" t="s">
        <v>1304</v>
      </c>
      <c r="E609" t="s">
        <v>1313</v>
      </c>
      <c r="F609">
        <v>1049.05</v>
      </c>
      <c r="G609">
        <v>1001.05</v>
      </c>
    </row>
    <row r="610" spans="1:7" ht="12.75" hidden="1" outlineLevel="2">
      <c r="A610" t="str">
        <f t="shared" si="9"/>
        <v>07</v>
      </c>
      <c r="B610" t="s">
        <v>1302</v>
      </c>
      <c r="C610" t="s">
        <v>1314</v>
      </c>
      <c r="D610" t="s">
        <v>1304</v>
      </c>
      <c r="E610" t="s">
        <v>1315</v>
      </c>
      <c r="F610">
        <v>805.03</v>
      </c>
      <c r="G610">
        <v>764.8</v>
      </c>
    </row>
    <row r="611" spans="1:7" ht="12.75" hidden="1" outlineLevel="2">
      <c r="A611" t="str">
        <f t="shared" si="9"/>
        <v>07</v>
      </c>
      <c r="B611" t="s">
        <v>1302</v>
      </c>
      <c r="C611" t="s">
        <v>1316</v>
      </c>
      <c r="D611" t="s">
        <v>1304</v>
      </c>
      <c r="E611" t="s">
        <v>1317</v>
      </c>
      <c r="F611">
        <v>535.31</v>
      </c>
      <c r="G611">
        <v>515.64</v>
      </c>
    </row>
    <row r="612" spans="1:7" ht="12.75" hidden="1" outlineLevel="2">
      <c r="A612" t="str">
        <f t="shared" si="9"/>
        <v>07</v>
      </c>
      <c r="B612" t="s">
        <v>1302</v>
      </c>
      <c r="C612" t="s">
        <v>1318</v>
      </c>
      <c r="D612" t="s">
        <v>1304</v>
      </c>
      <c r="E612" t="s">
        <v>1319</v>
      </c>
      <c r="F612">
        <v>79.55</v>
      </c>
      <c r="G612">
        <v>79.55</v>
      </c>
    </row>
    <row r="613" spans="1:7" ht="12.75" hidden="1" outlineLevel="2">
      <c r="A613" t="str">
        <f t="shared" si="9"/>
        <v>07</v>
      </c>
      <c r="B613" t="s">
        <v>1302</v>
      </c>
      <c r="C613" t="s">
        <v>1320</v>
      </c>
      <c r="D613" t="s">
        <v>1304</v>
      </c>
      <c r="E613" t="s">
        <v>1321</v>
      </c>
      <c r="F613">
        <v>17.08</v>
      </c>
      <c r="G613">
        <v>14.6</v>
      </c>
    </row>
    <row r="614" spans="1:7" ht="12.75" hidden="1" outlineLevel="2">
      <c r="A614" t="str">
        <f t="shared" si="9"/>
        <v>07</v>
      </c>
      <c r="B614" t="s">
        <v>1302</v>
      </c>
      <c r="C614" t="s">
        <v>1322</v>
      </c>
      <c r="D614" t="s">
        <v>1304</v>
      </c>
      <c r="E614" t="s">
        <v>1323</v>
      </c>
      <c r="F614">
        <v>982.3</v>
      </c>
      <c r="G614">
        <v>909.93</v>
      </c>
    </row>
    <row r="615" spans="1:7" ht="12.75" hidden="1" outlineLevel="2">
      <c r="A615" t="str">
        <f t="shared" si="9"/>
        <v>07</v>
      </c>
      <c r="B615" t="s">
        <v>1324</v>
      </c>
      <c r="C615" t="s">
        <v>1325</v>
      </c>
      <c r="D615" t="s">
        <v>1326</v>
      </c>
      <c r="E615" t="s">
        <v>1327</v>
      </c>
      <c r="F615">
        <v>673.14</v>
      </c>
      <c r="G615">
        <v>632.58</v>
      </c>
    </row>
    <row r="616" spans="1:7" ht="12.75" hidden="1" outlineLevel="2">
      <c r="A616" t="str">
        <f t="shared" si="9"/>
        <v>07</v>
      </c>
      <c r="B616" t="s">
        <v>1324</v>
      </c>
      <c r="C616" t="s">
        <v>1328</v>
      </c>
      <c r="D616" t="s">
        <v>1326</v>
      </c>
      <c r="E616" t="s">
        <v>1329</v>
      </c>
      <c r="F616">
        <v>638.47</v>
      </c>
      <c r="G616">
        <v>601.51</v>
      </c>
    </row>
    <row r="617" spans="1:7" ht="12.75" hidden="1" outlineLevel="2">
      <c r="A617" t="str">
        <f t="shared" si="9"/>
        <v>07</v>
      </c>
      <c r="B617" t="s">
        <v>1324</v>
      </c>
      <c r="C617" t="s">
        <v>1330</v>
      </c>
      <c r="D617" t="s">
        <v>1326</v>
      </c>
      <c r="E617" t="s">
        <v>1331</v>
      </c>
      <c r="F617">
        <v>540.9</v>
      </c>
      <c r="G617">
        <v>514.91</v>
      </c>
    </row>
    <row r="618" spans="1:7" ht="12.75" hidden="1" outlineLevel="2">
      <c r="A618" t="str">
        <f t="shared" si="9"/>
        <v>07</v>
      </c>
      <c r="B618" t="s">
        <v>1324</v>
      </c>
      <c r="C618" t="s">
        <v>1332</v>
      </c>
      <c r="D618" t="s">
        <v>1326</v>
      </c>
      <c r="E618" t="s">
        <v>1333</v>
      </c>
      <c r="F618">
        <v>404.05</v>
      </c>
      <c r="G618">
        <v>381.85</v>
      </c>
    </row>
    <row r="619" spans="1:7" ht="12.75" hidden="1" outlineLevel="2">
      <c r="A619" t="str">
        <f t="shared" si="9"/>
        <v>07</v>
      </c>
      <c r="B619" t="s">
        <v>1324</v>
      </c>
      <c r="C619" t="s">
        <v>1334</v>
      </c>
      <c r="D619" t="s">
        <v>1326</v>
      </c>
      <c r="E619" t="s">
        <v>1335</v>
      </c>
      <c r="F619">
        <v>581.15</v>
      </c>
      <c r="G619">
        <v>556.47</v>
      </c>
    </row>
    <row r="620" spans="1:7" ht="12.75" hidden="1" outlineLevel="2">
      <c r="A620" t="str">
        <f t="shared" si="9"/>
        <v>07</v>
      </c>
      <c r="B620" t="s">
        <v>1324</v>
      </c>
      <c r="C620" t="s">
        <v>1336</v>
      </c>
      <c r="D620" t="s">
        <v>1326</v>
      </c>
      <c r="E620" t="s">
        <v>1337</v>
      </c>
      <c r="F620">
        <v>844.7</v>
      </c>
      <c r="G620">
        <v>787.69</v>
      </c>
    </row>
    <row r="621" spans="1:7" ht="12.75" hidden="1" outlineLevel="2">
      <c r="A621" t="str">
        <f t="shared" si="9"/>
        <v>07</v>
      </c>
      <c r="B621" t="s">
        <v>1324</v>
      </c>
      <c r="C621" t="s">
        <v>1338</v>
      </c>
      <c r="D621" t="s">
        <v>1326</v>
      </c>
      <c r="E621" t="s">
        <v>1339</v>
      </c>
      <c r="F621">
        <v>903.59</v>
      </c>
      <c r="G621">
        <v>863.27</v>
      </c>
    </row>
    <row r="622" spans="1:7" ht="12.75" hidden="1" outlineLevel="2">
      <c r="A622" t="str">
        <f t="shared" si="9"/>
        <v>07</v>
      </c>
      <c r="B622" t="s">
        <v>1324</v>
      </c>
      <c r="C622" t="s">
        <v>1340</v>
      </c>
      <c r="D622" t="s">
        <v>1326</v>
      </c>
      <c r="E622" t="s">
        <v>1341</v>
      </c>
      <c r="F622">
        <v>574.46</v>
      </c>
      <c r="G622">
        <v>540.13</v>
      </c>
    </row>
    <row r="623" spans="1:7" ht="12.75" hidden="1" outlineLevel="2">
      <c r="A623" t="str">
        <f t="shared" si="9"/>
        <v>07</v>
      </c>
      <c r="B623" t="s">
        <v>1324</v>
      </c>
      <c r="C623" t="s">
        <v>1342</v>
      </c>
      <c r="D623" t="s">
        <v>1326</v>
      </c>
      <c r="E623" t="s">
        <v>1343</v>
      </c>
      <c r="F623">
        <v>693.26</v>
      </c>
      <c r="G623">
        <v>658.36</v>
      </c>
    </row>
    <row r="624" spans="1:7" ht="12.75" hidden="1" outlineLevel="2">
      <c r="A624" t="str">
        <f t="shared" si="9"/>
        <v>07</v>
      </c>
      <c r="B624" t="s">
        <v>1324</v>
      </c>
      <c r="C624" t="s">
        <v>1344</v>
      </c>
      <c r="D624" t="s">
        <v>1326</v>
      </c>
      <c r="E624" t="s">
        <v>1345</v>
      </c>
      <c r="F624">
        <v>526.59</v>
      </c>
      <c r="G624">
        <v>501.41</v>
      </c>
    </row>
    <row r="625" spans="1:7" ht="12.75" hidden="1" outlineLevel="2">
      <c r="A625" t="str">
        <f t="shared" si="9"/>
        <v>07</v>
      </c>
      <c r="B625" t="s">
        <v>1324</v>
      </c>
      <c r="C625" t="s">
        <v>1346</v>
      </c>
      <c r="D625" t="s">
        <v>1326</v>
      </c>
      <c r="E625" t="s">
        <v>1347</v>
      </c>
      <c r="F625">
        <v>743.32</v>
      </c>
      <c r="G625">
        <v>700.77</v>
      </c>
    </row>
    <row r="626" spans="1:7" ht="12.75" hidden="1" outlineLevel="2">
      <c r="A626" t="str">
        <f t="shared" si="9"/>
        <v>07</v>
      </c>
      <c r="B626" t="s">
        <v>1324</v>
      </c>
      <c r="C626" t="s">
        <v>1348</v>
      </c>
      <c r="D626" t="s">
        <v>1326</v>
      </c>
      <c r="E626" t="s">
        <v>1349</v>
      </c>
      <c r="F626">
        <v>1026.53</v>
      </c>
      <c r="G626">
        <v>984.94</v>
      </c>
    </row>
    <row r="627" spans="1:7" ht="12.75" hidden="1" outlineLevel="2">
      <c r="A627" t="str">
        <f t="shared" si="9"/>
        <v>07</v>
      </c>
      <c r="B627" t="s">
        <v>1324</v>
      </c>
      <c r="C627" t="s">
        <v>1350</v>
      </c>
      <c r="D627" t="s">
        <v>1326</v>
      </c>
      <c r="E627" t="s">
        <v>1351</v>
      </c>
      <c r="F627">
        <v>713.82</v>
      </c>
      <c r="G627">
        <v>672.55</v>
      </c>
    </row>
    <row r="628" spans="1:7" ht="12.75" hidden="1" outlineLevel="2">
      <c r="A628" t="str">
        <f t="shared" si="9"/>
        <v>07</v>
      </c>
      <c r="B628" t="s">
        <v>1324</v>
      </c>
      <c r="C628" t="s">
        <v>1352</v>
      </c>
      <c r="D628" t="s">
        <v>1326</v>
      </c>
      <c r="E628" t="s">
        <v>1353</v>
      </c>
      <c r="F628">
        <v>667.64</v>
      </c>
      <c r="G628">
        <v>623.76</v>
      </c>
    </row>
    <row r="629" spans="1:7" ht="12.75" hidden="1" outlineLevel="2">
      <c r="A629" t="str">
        <f t="shared" si="9"/>
        <v>07</v>
      </c>
      <c r="B629" t="s">
        <v>1324</v>
      </c>
      <c r="C629" t="s">
        <v>1354</v>
      </c>
      <c r="D629" t="s">
        <v>1326</v>
      </c>
      <c r="E629" t="s">
        <v>1355</v>
      </c>
      <c r="F629">
        <v>648.3</v>
      </c>
      <c r="G629">
        <v>612.78</v>
      </c>
    </row>
    <row r="630" spans="1:7" ht="12.75" hidden="1" outlineLevel="2">
      <c r="A630" t="str">
        <f t="shared" si="9"/>
        <v>07</v>
      </c>
      <c r="B630" t="s">
        <v>1324</v>
      </c>
      <c r="C630" t="s">
        <v>1356</v>
      </c>
      <c r="D630" t="s">
        <v>1326</v>
      </c>
      <c r="E630" t="s">
        <v>1357</v>
      </c>
      <c r="F630">
        <v>931.38</v>
      </c>
      <c r="G630">
        <v>871.76</v>
      </c>
    </row>
    <row r="631" spans="1:7" ht="12.75" hidden="1" outlineLevel="2">
      <c r="A631" t="str">
        <f t="shared" si="9"/>
        <v>07</v>
      </c>
      <c r="B631" t="s">
        <v>1324</v>
      </c>
      <c r="C631" t="s">
        <v>1358</v>
      </c>
      <c r="D631" t="s">
        <v>1326</v>
      </c>
      <c r="E631" t="s">
        <v>1359</v>
      </c>
      <c r="F631">
        <v>1104.28</v>
      </c>
      <c r="G631">
        <v>1042.53</v>
      </c>
    </row>
    <row r="632" spans="1:7" ht="12.75" hidden="1" outlineLevel="2">
      <c r="A632" t="str">
        <f t="shared" si="9"/>
        <v>07</v>
      </c>
      <c r="B632" t="s">
        <v>1324</v>
      </c>
      <c r="C632" t="s">
        <v>1360</v>
      </c>
      <c r="D632" t="s">
        <v>1326</v>
      </c>
      <c r="E632" t="s">
        <v>1361</v>
      </c>
      <c r="F632">
        <v>944.13</v>
      </c>
      <c r="G632">
        <v>893.71</v>
      </c>
    </row>
    <row r="633" spans="1:7" ht="12.75" hidden="1" outlineLevel="2">
      <c r="A633" t="str">
        <f t="shared" si="9"/>
        <v>07</v>
      </c>
      <c r="B633" t="s">
        <v>1324</v>
      </c>
      <c r="C633" t="s">
        <v>1362</v>
      </c>
      <c r="D633" t="s">
        <v>1326</v>
      </c>
      <c r="E633" t="s">
        <v>1363</v>
      </c>
      <c r="F633">
        <v>799.59</v>
      </c>
      <c r="G633">
        <v>757.91</v>
      </c>
    </row>
    <row r="634" spans="1:7" ht="12.75" hidden="1" outlineLevel="2">
      <c r="A634" t="str">
        <f t="shared" si="9"/>
        <v>07</v>
      </c>
      <c r="B634" t="s">
        <v>1324</v>
      </c>
      <c r="C634" t="s">
        <v>1364</v>
      </c>
      <c r="D634" t="s">
        <v>1326</v>
      </c>
      <c r="E634" t="s">
        <v>1365</v>
      </c>
      <c r="F634">
        <v>1254.81</v>
      </c>
      <c r="G634">
        <v>1165.44</v>
      </c>
    </row>
    <row r="635" spans="1:7" ht="12.75" hidden="1" outlineLevel="2">
      <c r="A635" t="str">
        <f t="shared" si="9"/>
        <v>07</v>
      </c>
      <c r="B635" t="s">
        <v>1324</v>
      </c>
      <c r="C635" t="s">
        <v>1366</v>
      </c>
      <c r="D635" t="s">
        <v>1326</v>
      </c>
      <c r="E635" t="s">
        <v>1367</v>
      </c>
      <c r="F635">
        <v>708.98</v>
      </c>
      <c r="G635">
        <v>672.19</v>
      </c>
    </row>
    <row r="636" spans="1:7" ht="12.75" hidden="1" outlineLevel="2">
      <c r="A636" t="str">
        <f t="shared" si="9"/>
        <v>07</v>
      </c>
      <c r="B636" t="s">
        <v>1324</v>
      </c>
      <c r="C636" t="s">
        <v>1368</v>
      </c>
      <c r="D636" t="s">
        <v>1326</v>
      </c>
      <c r="E636" t="s">
        <v>919</v>
      </c>
      <c r="F636">
        <v>784.11</v>
      </c>
      <c r="G636">
        <v>747.1</v>
      </c>
    </row>
    <row r="637" spans="1:7" ht="12.75" hidden="1" outlineLevel="2">
      <c r="A637" t="str">
        <f t="shared" si="9"/>
        <v>07</v>
      </c>
      <c r="B637" t="s">
        <v>1324</v>
      </c>
      <c r="C637" t="s">
        <v>1369</v>
      </c>
      <c r="D637" t="s">
        <v>1326</v>
      </c>
      <c r="E637" t="s">
        <v>1370</v>
      </c>
      <c r="F637">
        <v>1195.5</v>
      </c>
      <c r="G637">
        <v>1105.22</v>
      </c>
    </row>
    <row r="638" spans="1:7" ht="12.75" hidden="1" outlineLevel="2">
      <c r="A638" t="str">
        <f t="shared" si="9"/>
        <v>07</v>
      </c>
      <c r="B638" t="s">
        <v>1324</v>
      </c>
      <c r="C638" t="s">
        <v>1371</v>
      </c>
      <c r="D638" t="s">
        <v>1326</v>
      </c>
      <c r="E638" t="s">
        <v>1372</v>
      </c>
      <c r="F638">
        <v>635.55</v>
      </c>
      <c r="G638">
        <v>603.11</v>
      </c>
    </row>
    <row r="639" spans="1:7" ht="12.75" hidden="1" outlineLevel="2">
      <c r="A639" t="str">
        <f t="shared" si="9"/>
        <v>07</v>
      </c>
      <c r="B639" t="s">
        <v>1324</v>
      </c>
      <c r="C639" t="s">
        <v>1373</v>
      </c>
      <c r="D639" t="s">
        <v>1326</v>
      </c>
      <c r="E639" t="s">
        <v>1374</v>
      </c>
      <c r="F639">
        <v>1156.81</v>
      </c>
      <c r="G639">
        <v>1083.39</v>
      </c>
    </row>
    <row r="640" spans="1:7" ht="12.75" hidden="1" outlineLevel="2">
      <c r="A640" t="str">
        <f t="shared" si="9"/>
        <v>07</v>
      </c>
      <c r="B640" t="s">
        <v>1324</v>
      </c>
      <c r="C640" t="s">
        <v>1375</v>
      </c>
      <c r="D640" t="s">
        <v>1326</v>
      </c>
      <c r="E640" t="s">
        <v>1376</v>
      </c>
      <c r="F640">
        <v>909.66</v>
      </c>
      <c r="G640">
        <v>862.37</v>
      </c>
    </row>
    <row r="641" spans="1:7" ht="12.75" hidden="1" outlineLevel="2">
      <c r="A641" t="str">
        <f t="shared" si="9"/>
        <v>07</v>
      </c>
      <c r="B641" t="s">
        <v>1324</v>
      </c>
      <c r="C641" t="s">
        <v>1377</v>
      </c>
      <c r="D641" t="s">
        <v>1326</v>
      </c>
      <c r="E641" t="s">
        <v>1378</v>
      </c>
      <c r="F641">
        <v>510.79</v>
      </c>
      <c r="G641">
        <v>478.92</v>
      </c>
    </row>
    <row r="642" spans="1:7" ht="12.75" hidden="1" outlineLevel="2">
      <c r="A642" t="str">
        <f t="shared" si="9"/>
        <v>07</v>
      </c>
      <c r="B642" t="s">
        <v>1324</v>
      </c>
      <c r="C642" t="s">
        <v>1379</v>
      </c>
      <c r="D642" t="s">
        <v>1326</v>
      </c>
      <c r="E642" t="s">
        <v>1380</v>
      </c>
      <c r="F642">
        <v>879.75</v>
      </c>
      <c r="G642">
        <v>828.36</v>
      </c>
    </row>
    <row r="643" spans="1:7" ht="12.75" hidden="1" outlineLevel="2">
      <c r="A643" t="str">
        <f t="shared" si="9"/>
        <v>07</v>
      </c>
      <c r="B643" t="s">
        <v>1324</v>
      </c>
      <c r="C643" t="s">
        <v>1381</v>
      </c>
      <c r="D643" t="s">
        <v>1326</v>
      </c>
      <c r="E643" t="s">
        <v>1382</v>
      </c>
      <c r="F643">
        <v>635.78</v>
      </c>
      <c r="G643">
        <v>605.99</v>
      </c>
    </row>
    <row r="644" spans="1:7" ht="12.75" hidden="1" outlineLevel="2">
      <c r="A644" t="str">
        <f t="shared" si="9"/>
        <v>07</v>
      </c>
      <c r="B644" t="s">
        <v>1324</v>
      </c>
      <c r="C644" t="s">
        <v>1383</v>
      </c>
      <c r="D644" t="s">
        <v>1326</v>
      </c>
      <c r="E644" t="s">
        <v>1384</v>
      </c>
      <c r="F644">
        <v>654.7</v>
      </c>
      <c r="G644">
        <v>621.61</v>
      </c>
    </row>
    <row r="645" spans="1:7" ht="12.75" hidden="1" outlineLevel="2">
      <c r="A645" t="str">
        <f t="shared" si="9"/>
        <v>07</v>
      </c>
      <c r="B645" t="s">
        <v>1324</v>
      </c>
      <c r="C645" t="s">
        <v>1385</v>
      </c>
      <c r="D645" t="s">
        <v>1326</v>
      </c>
      <c r="E645" t="s">
        <v>1386</v>
      </c>
      <c r="F645">
        <v>454.39</v>
      </c>
      <c r="G645">
        <v>431.24</v>
      </c>
    </row>
    <row r="646" spans="1:7" ht="12.75" hidden="1" outlineLevel="2">
      <c r="A646" t="str">
        <f t="shared" si="9"/>
        <v>07</v>
      </c>
      <c r="B646" t="s">
        <v>1324</v>
      </c>
      <c r="C646" t="s">
        <v>1387</v>
      </c>
      <c r="D646" t="s">
        <v>1326</v>
      </c>
      <c r="E646" t="s">
        <v>1388</v>
      </c>
      <c r="F646">
        <v>896.32</v>
      </c>
      <c r="G646">
        <v>836.81</v>
      </c>
    </row>
    <row r="647" spans="1:7" ht="12.75" hidden="1" outlineLevel="2">
      <c r="A647" t="str">
        <f t="shared" si="9"/>
        <v>07</v>
      </c>
      <c r="B647" t="s">
        <v>1389</v>
      </c>
      <c r="C647" t="s">
        <v>1390</v>
      </c>
      <c r="D647" t="s">
        <v>1391</v>
      </c>
      <c r="E647" t="s">
        <v>1392</v>
      </c>
      <c r="F647">
        <v>719.13</v>
      </c>
      <c r="G647">
        <v>695.58</v>
      </c>
    </row>
    <row r="648" spans="1:7" ht="12.75" hidden="1" outlineLevel="2">
      <c r="A648" t="str">
        <f t="shared" si="9"/>
        <v>07</v>
      </c>
      <c r="B648" t="s">
        <v>1389</v>
      </c>
      <c r="C648" t="s">
        <v>1393</v>
      </c>
      <c r="D648" t="s">
        <v>1391</v>
      </c>
      <c r="E648" t="s">
        <v>1394</v>
      </c>
      <c r="F648">
        <v>738.48</v>
      </c>
      <c r="G648">
        <v>710.49</v>
      </c>
    </row>
    <row r="649" spans="1:7" ht="12.75" hidden="1" outlineLevel="2">
      <c r="A649" t="str">
        <f t="shared" si="9"/>
        <v>07</v>
      </c>
      <c r="B649" t="s">
        <v>1395</v>
      </c>
      <c r="C649" t="s">
        <v>1396</v>
      </c>
      <c r="D649" t="s">
        <v>1397</v>
      </c>
      <c r="E649" t="s">
        <v>1398</v>
      </c>
      <c r="F649">
        <v>516.54</v>
      </c>
      <c r="G649">
        <v>487.71</v>
      </c>
    </row>
    <row r="650" spans="1:7" ht="12.75" hidden="1" outlineLevel="2">
      <c r="A650" t="str">
        <f t="shared" si="9"/>
        <v>07</v>
      </c>
      <c r="B650" t="s">
        <v>1395</v>
      </c>
      <c r="C650" t="s">
        <v>1399</v>
      </c>
      <c r="D650" t="s">
        <v>1397</v>
      </c>
      <c r="E650" t="s">
        <v>1400</v>
      </c>
      <c r="F650">
        <v>713.31</v>
      </c>
      <c r="G650">
        <v>668.29</v>
      </c>
    </row>
    <row r="651" spans="1:7" ht="12.75" hidden="1" outlineLevel="2">
      <c r="A651" t="str">
        <f aca="true" t="shared" si="10" ref="A651:A714">MID(B651,1,2)</f>
        <v>07</v>
      </c>
      <c r="B651" t="s">
        <v>1395</v>
      </c>
      <c r="C651" t="s">
        <v>1401</v>
      </c>
      <c r="D651" t="s">
        <v>1397</v>
      </c>
      <c r="E651" t="s">
        <v>1402</v>
      </c>
      <c r="F651">
        <v>750.54</v>
      </c>
      <c r="G651">
        <v>680.7</v>
      </c>
    </row>
    <row r="652" spans="1:7" ht="12.75" hidden="1" outlineLevel="2">
      <c r="A652" t="str">
        <f t="shared" si="10"/>
        <v>07</v>
      </c>
      <c r="B652" t="s">
        <v>1395</v>
      </c>
      <c r="C652" t="s">
        <v>1403</v>
      </c>
      <c r="D652" t="s">
        <v>1397</v>
      </c>
      <c r="E652" t="s">
        <v>1404</v>
      </c>
      <c r="F652">
        <v>608.62</v>
      </c>
      <c r="G652">
        <v>584.1</v>
      </c>
    </row>
    <row r="653" spans="1:7" ht="12.75" hidden="1" outlineLevel="2">
      <c r="A653" t="str">
        <f t="shared" si="10"/>
        <v>07</v>
      </c>
      <c r="B653" t="s">
        <v>1395</v>
      </c>
      <c r="C653" t="s">
        <v>1405</v>
      </c>
      <c r="D653" t="s">
        <v>1397</v>
      </c>
      <c r="E653" t="s">
        <v>1406</v>
      </c>
      <c r="F653">
        <v>760.6</v>
      </c>
      <c r="G653">
        <v>712.5</v>
      </c>
    </row>
    <row r="654" spans="1:7" ht="12.75" hidden="1" outlineLevel="2">
      <c r="A654" t="str">
        <f t="shared" si="10"/>
        <v>07</v>
      </c>
      <c r="B654" t="s">
        <v>1395</v>
      </c>
      <c r="C654" t="s">
        <v>1407</v>
      </c>
      <c r="D654" t="s">
        <v>1397</v>
      </c>
      <c r="E654" t="s">
        <v>1408</v>
      </c>
      <c r="F654">
        <v>740.96</v>
      </c>
      <c r="G654">
        <v>695.87</v>
      </c>
    </row>
    <row r="655" spans="1:7" ht="12.75" hidden="1" outlineLevel="2">
      <c r="A655" t="str">
        <f t="shared" si="10"/>
        <v>07</v>
      </c>
      <c r="B655" t="s">
        <v>1409</v>
      </c>
      <c r="C655" t="s">
        <v>1410</v>
      </c>
      <c r="D655" t="s">
        <v>1411</v>
      </c>
      <c r="E655" t="s">
        <v>1412</v>
      </c>
      <c r="F655">
        <v>1.26</v>
      </c>
      <c r="G655">
        <v>1.26</v>
      </c>
    </row>
    <row r="656" spans="1:7" ht="12.75" hidden="1" outlineLevel="2">
      <c r="A656" t="str">
        <f t="shared" si="10"/>
        <v>07</v>
      </c>
      <c r="B656" t="s">
        <v>1409</v>
      </c>
      <c r="C656" t="s">
        <v>1413</v>
      </c>
      <c r="D656" t="s">
        <v>1411</v>
      </c>
      <c r="E656" t="s">
        <v>1414</v>
      </c>
      <c r="F656">
        <v>1196.71</v>
      </c>
      <c r="G656">
        <v>1113.57</v>
      </c>
    </row>
    <row r="657" spans="1:7" ht="12.75" hidden="1" outlineLevel="2">
      <c r="A657" t="str">
        <f t="shared" si="10"/>
        <v>07</v>
      </c>
      <c r="B657" t="s">
        <v>1409</v>
      </c>
      <c r="C657" t="s">
        <v>1415</v>
      </c>
      <c r="D657" t="s">
        <v>1411</v>
      </c>
      <c r="E657" t="s">
        <v>1416</v>
      </c>
      <c r="F657">
        <v>732.63</v>
      </c>
      <c r="G657">
        <v>691.84</v>
      </c>
    </row>
    <row r="658" spans="1:7" ht="12.75" hidden="1" outlineLevel="2">
      <c r="A658" t="str">
        <f t="shared" si="10"/>
        <v>07</v>
      </c>
      <c r="B658" t="s">
        <v>1409</v>
      </c>
      <c r="C658" t="s">
        <v>1417</v>
      </c>
      <c r="D658" t="s">
        <v>1411</v>
      </c>
      <c r="E658" t="s">
        <v>1418</v>
      </c>
      <c r="F658">
        <v>1190.3</v>
      </c>
      <c r="G658">
        <v>1116.94</v>
      </c>
    </row>
    <row r="659" spans="1:7" ht="12.75" hidden="1" outlineLevel="2">
      <c r="A659" t="str">
        <f t="shared" si="10"/>
        <v>07</v>
      </c>
      <c r="B659" t="s">
        <v>1409</v>
      </c>
      <c r="C659" t="s">
        <v>1419</v>
      </c>
      <c r="D659" t="s">
        <v>1411</v>
      </c>
      <c r="E659" t="s">
        <v>1420</v>
      </c>
      <c r="F659">
        <v>1047.83</v>
      </c>
      <c r="G659">
        <v>983.67</v>
      </c>
    </row>
    <row r="660" spans="1:7" ht="12.75" hidden="1" outlineLevel="2">
      <c r="A660" t="str">
        <f t="shared" si="10"/>
        <v>07</v>
      </c>
      <c r="B660" t="s">
        <v>1409</v>
      </c>
      <c r="C660" t="s">
        <v>1421</v>
      </c>
      <c r="D660" t="s">
        <v>1411</v>
      </c>
      <c r="E660" t="s">
        <v>1422</v>
      </c>
      <c r="F660">
        <v>824.82</v>
      </c>
      <c r="G660">
        <v>783.43</v>
      </c>
    </row>
    <row r="661" spans="1:7" ht="12.75" hidden="1" outlineLevel="2">
      <c r="A661" t="str">
        <f t="shared" si="10"/>
        <v>07</v>
      </c>
      <c r="B661" t="s">
        <v>1409</v>
      </c>
      <c r="C661" t="s">
        <v>1423</v>
      </c>
      <c r="D661" t="s">
        <v>1411</v>
      </c>
      <c r="E661" t="s">
        <v>1424</v>
      </c>
      <c r="F661">
        <v>981.49</v>
      </c>
      <c r="G661">
        <v>926.96</v>
      </c>
    </row>
    <row r="662" spans="1:7" ht="12.75" hidden="1" outlineLevel="2">
      <c r="A662" t="str">
        <f t="shared" si="10"/>
        <v>07</v>
      </c>
      <c r="B662" t="s">
        <v>1409</v>
      </c>
      <c r="C662" t="s">
        <v>1425</v>
      </c>
      <c r="D662" t="s">
        <v>1411</v>
      </c>
      <c r="E662" t="s">
        <v>1426</v>
      </c>
      <c r="F662">
        <v>1013.65</v>
      </c>
      <c r="G662">
        <v>963.95</v>
      </c>
    </row>
    <row r="663" spans="1:7" ht="12.75" hidden="1" outlineLevel="2">
      <c r="A663" t="str">
        <f t="shared" si="10"/>
        <v>07</v>
      </c>
      <c r="B663" t="s">
        <v>1409</v>
      </c>
      <c r="C663" t="s">
        <v>1427</v>
      </c>
      <c r="D663" t="s">
        <v>1411</v>
      </c>
      <c r="E663" t="s">
        <v>1428</v>
      </c>
      <c r="F663">
        <v>936.23</v>
      </c>
      <c r="G663">
        <v>876.49</v>
      </c>
    </row>
    <row r="664" spans="1:7" ht="12.75" hidden="1" outlineLevel="2">
      <c r="A664" t="str">
        <f t="shared" si="10"/>
        <v>07</v>
      </c>
      <c r="B664" t="s">
        <v>1429</v>
      </c>
      <c r="C664" t="s">
        <v>1430</v>
      </c>
      <c r="D664" t="s">
        <v>1431</v>
      </c>
      <c r="E664" t="s">
        <v>1432</v>
      </c>
      <c r="F664">
        <v>1219</v>
      </c>
      <c r="G664">
        <v>1149.54</v>
      </c>
    </row>
    <row r="665" spans="1:7" ht="12.75" hidden="1" outlineLevel="2">
      <c r="A665" t="str">
        <f t="shared" si="10"/>
        <v>07</v>
      </c>
      <c r="B665" t="s">
        <v>1429</v>
      </c>
      <c r="C665" t="s">
        <v>1433</v>
      </c>
      <c r="D665" t="s">
        <v>1431</v>
      </c>
      <c r="E665" t="s">
        <v>1434</v>
      </c>
      <c r="F665">
        <v>143.53</v>
      </c>
      <c r="G665">
        <v>134.33</v>
      </c>
    </row>
    <row r="666" spans="1:7" ht="12.75" hidden="1" outlineLevel="2">
      <c r="A666" t="str">
        <f t="shared" si="10"/>
        <v>07</v>
      </c>
      <c r="B666" t="s">
        <v>1435</v>
      </c>
      <c r="C666" t="s">
        <v>1436</v>
      </c>
      <c r="D666" t="s">
        <v>1437</v>
      </c>
      <c r="E666" t="s">
        <v>1438</v>
      </c>
      <c r="F666">
        <v>520.45</v>
      </c>
      <c r="G666">
        <v>489.89</v>
      </c>
    </row>
    <row r="667" spans="1:7" ht="12.75" hidden="1" outlineLevel="2">
      <c r="A667" t="str">
        <f t="shared" si="10"/>
        <v>07</v>
      </c>
      <c r="B667" t="s">
        <v>1435</v>
      </c>
      <c r="C667" t="s">
        <v>1439</v>
      </c>
      <c r="D667" t="s">
        <v>1437</v>
      </c>
      <c r="E667" t="s">
        <v>1440</v>
      </c>
      <c r="F667">
        <v>532.72</v>
      </c>
      <c r="G667">
        <v>501.44</v>
      </c>
    </row>
    <row r="668" spans="1:7" ht="12.75" hidden="1" outlineLevel="2">
      <c r="A668" t="str">
        <f t="shared" si="10"/>
        <v>07</v>
      </c>
      <c r="B668" t="s">
        <v>1435</v>
      </c>
      <c r="C668" t="s">
        <v>1441</v>
      </c>
      <c r="D668" t="s">
        <v>1437</v>
      </c>
      <c r="E668" t="s">
        <v>1442</v>
      </c>
      <c r="F668">
        <v>918</v>
      </c>
      <c r="G668">
        <v>869.04</v>
      </c>
    </row>
    <row r="669" spans="1:7" ht="12.75" hidden="1" outlineLevel="2">
      <c r="A669" t="str">
        <f t="shared" si="10"/>
        <v>07</v>
      </c>
      <c r="B669" t="s">
        <v>1435</v>
      </c>
      <c r="C669" t="s">
        <v>1443</v>
      </c>
      <c r="D669" t="s">
        <v>1437</v>
      </c>
      <c r="E669" t="s">
        <v>1444</v>
      </c>
      <c r="F669">
        <v>666.18</v>
      </c>
      <c r="G669">
        <v>634.46</v>
      </c>
    </row>
    <row r="670" spans="1:7" ht="12.75" hidden="1" outlineLevel="2">
      <c r="A670" t="str">
        <f t="shared" si="10"/>
        <v>07</v>
      </c>
      <c r="B670" t="s">
        <v>1445</v>
      </c>
      <c r="C670" t="s">
        <v>1446</v>
      </c>
      <c r="D670" t="s">
        <v>1447</v>
      </c>
      <c r="E670" t="s">
        <v>1448</v>
      </c>
      <c r="F670">
        <v>774.9</v>
      </c>
      <c r="G670">
        <v>741.48</v>
      </c>
    </row>
    <row r="671" spans="1:7" ht="12.75" hidden="1" outlineLevel="2">
      <c r="A671" t="str">
        <f t="shared" si="10"/>
        <v>07</v>
      </c>
      <c r="B671" t="s">
        <v>1445</v>
      </c>
      <c r="C671" t="s">
        <v>1449</v>
      </c>
      <c r="D671" t="s">
        <v>1447</v>
      </c>
      <c r="E671" t="s">
        <v>1450</v>
      </c>
      <c r="F671">
        <v>540.92</v>
      </c>
      <c r="G671">
        <v>518.48</v>
      </c>
    </row>
    <row r="672" spans="1:7" ht="12.75" hidden="1" outlineLevel="2">
      <c r="A672" t="str">
        <f t="shared" si="10"/>
        <v>07</v>
      </c>
      <c r="B672" t="s">
        <v>1451</v>
      </c>
      <c r="C672" t="s">
        <v>1452</v>
      </c>
      <c r="D672" t="s">
        <v>1453</v>
      </c>
      <c r="E672" t="s">
        <v>1454</v>
      </c>
      <c r="F672">
        <v>1114.54</v>
      </c>
      <c r="G672">
        <v>1061.81</v>
      </c>
    </row>
    <row r="673" spans="1:7" ht="12.75" hidden="1" outlineLevel="2">
      <c r="A673" t="str">
        <f t="shared" si="10"/>
        <v>07</v>
      </c>
      <c r="B673" t="s">
        <v>1451</v>
      </c>
      <c r="C673" t="s">
        <v>1455</v>
      </c>
      <c r="D673" t="s">
        <v>1453</v>
      </c>
      <c r="E673" t="s">
        <v>1456</v>
      </c>
      <c r="F673">
        <v>1024.42</v>
      </c>
      <c r="G673">
        <v>978.68</v>
      </c>
    </row>
    <row r="674" spans="1:7" ht="12.75" hidden="1" outlineLevel="2">
      <c r="A674" t="str">
        <f t="shared" si="10"/>
        <v>07</v>
      </c>
      <c r="B674" t="s">
        <v>1451</v>
      </c>
      <c r="C674" t="s">
        <v>1457</v>
      </c>
      <c r="D674" t="s">
        <v>1453</v>
      </c>
      <c r="E674" t="s">
        <v>1458</v>
      </c>
      <c r="F674">
        <v>1046.32</v>
      </c>
      <c r="G674">
        <v>995.53</v>
      </c>
    </row>
    <row r="675" spans="1:7" ht="12.75" hidden="1" outlineLevel="2">
      <c r="A675" t="str">
        <f t="shared" si="10"/>
        <v>07</v>
      </c>
      <c r="B675" t="s">
        <v>1451</v>
      </c>
      <c r="C675" t="s">
        <v>1459</v>
      </c>
      <c r="D675" t="s">
        <v>1453</v>
      </c>
      <c r="E675" t="s">
        <v>1460</v>
      </c>
      <c r="F675">
        <v>991.05</v>
      </c>
      <c r="G675">
        <v>937.31</v>
      </c>
    </row>
    <row r="676" spans="1:7" ht="12.75" hidden="1" outlineLevel="2">
      <c r="A676" t="str">
        <f t="shared" si="10"/>
        <v>07</v>
      </c>
      <c r="B676" t="s">
        <v>1451</v>
      </c>
      <c r="C676" t="s">
        <v>1461</v>
      </c>
      <c r="D676" t="s">
        <v>1453</v>
      </c>
      <c r="E676" t="s">
        <v>1462</v>
      </c>
      <c r="F676">
        <v>1097.96</v>
      </c>
      <c r="G676">
        <v>1047.71</v>
      </c>
    </row>
    <row r="677" spans="1:7" ht="12.75" hidden="1" outlineLevel="2">
      <c r="A677" t="str">
        <f t="shared" si="10"/>
        <v>07</v>
      </c>
      <c r="B677" t="s">
        <v>1451</v>
      </c>
      <c r="C677" t="s">
        <v>1463</v>
      </c>
      <c r="D677" t="s">
        <v>1453</v>
      </c>
      <c r="E677" t="s">
        <v>1464</v>
      </c>
      <c r="F677">
        <v>1099.7</v>
      </c>
      <c r="G677">
        <v>1040</v>
      </c>
    </row>
    <row r="678" spans="1:7" ht="12.75" hidden="1" outlineLevel="2">
      <c r="A678" t="str">
        <f t="shared" si="10"/>
        <v>07</v>
      </c>
      <c r="B678" t="s">
        <v>1451</v>
      </c>
      <c r="C678" t="s">
        <v>1465</v>
      </c>
      <c r="D678" t="s">
        <v>1453</v>
      </c>
      <c r="E678" t="s">
        <v>1466</v>
      </c>
      <c r="F678">
        <v>639.13</v>
      </c>
      <c r="G678">
        <v>611.9</v>
      </c>
    </row>
    <row r="679" spans="1:7" ht="12.75" hidden="1" outlineLevel="2">
      <c r="A679" t="str">
        <f t="shared" si="10"/>
        <v>07</v>
      </c>
      <c r="B679" t="s">
        <v>1451</v>
      </c>
      <c r="C679" t="s">
        <v>1467</v>
      </c>
      <c r="D679" t="s">
        <v>1453</v>
      </c>
      <c r="E679" t="s">
        <v>1468</v>
      </c>
      <c r="F679">
        <v>557.29</v>
      </c>
      <c r="G679">
        <v>534.82</v>
      </c>
    </row>
    <row r="680" spans="1:7" ht="12.75" hidden="1" outlineLevel="2">
      <c r="A680" t="str">
        <f t="shared" si="10"/>
        <v>07</v>
      </c>
      <c r="B680" t="s">
        <v>1451</v>
      </c>
      <c r="C680" t="s">
        <v>1469</v>
      </c>
      <c r="D680" t="s">
        <v>1453</v>
      </c>
      <c r="E680" t="s">
        <v>1470</v>
      </c>
      <c r="F680">
        <v>801.28</v>
      </c>
      <c r="G680">
        <v>768.62</v>
      </c>
    </row>
    <row r="681" spans="1:7" ht="12.75" hidden="1" outlineLevel="2">
      <c r="A681" t="str">
        <f t="shared" si="10"/>
        <v>07</v>
      </c>
      <c r="B681" t="s">
        <v>1451</v>
      </c>
      <c r="C681" t="s">
        <v>1471</v>
      </c>
      <c r="D681" t="s">
        <v>1453</v>
      </c>
      <c r="E681" t="s">
        <v>1472</v>
      </c>
      <c r="F681">
        <v>681.03</v>
      </c>
      <c r="G681">
        <v>646.56</v>
      </c>
    </row>
    <row r="682" spans="1:7" ht="12.75" hidden="1" outlineLevel="2">
      <c r="A682" t="str">
        <f t="shared" si="10"/>
        <v>07</v>
      </c>
      <c r="B682" t="s">
        <v>1451</v>
      </c>
      <c r="C682" t="s">
        <v>1473</v>
      </c>
      <c r="D682" t="s">
        <v>1453</v>
      </c>
      <c r="E682" t="s">
        <v>1474</v>
      </c>
      <c r="F682">
        <v>805.92</v>
      </c>
      <c r="G682">
        <v>776.81</v>
      </c>
    </row>
    <row r="683" spans="1:7" ht="12.75" hidden="1" outlineLevel="2">
      <c r="A683" t="str">
        <f t="shared" si="10"/>
        <v>07</v>
      </c>
      <c r="B683" t="s">
        <v>1451</v>
      </c>
      <c r="C683" t="s">
        <v>1475</v>
      </c>
      <c r="D683" t="s">
        <v>1453</v>
      </c>
      <c r="E683" t="s">
        <v>1476</v>
      </c>
      <c r="F683">
        <v>778.98</v>
      </c>
      <c r="G683">
        <v>742.06</v>
      </c>
    </row>
    <row r="684" spans="1:7" ht="12.75" hidden="1" outlineLevel="2">
      <c r="A684" t="str">
        <f t="shared" si="10"/>
        <v>07</v>
      </c>
      <c r="B684" t="s">
        <v>1451</v>
      </c>
      <c r="C684" t="s">
        <v>1477</v>
      </c>
      <c r="D684" t="s">
        <v>1453</v>
      </c>
      <c r="E684" t="s">
        <v>1478</v>
      </c>
      <c r="F684">
        <v>889.75</v>
      </c>
      <c r="G684">
        <v>851.48</v>
      </c>
    </row>
    <row r="685" spans="1:7" ht="12.75" hidden="1" outlineLevel="2">
      <c r="A685" t="str">
        <f t="shared" si="10"/>
        <v>07</v>
      </c>
      <c r="B685" t="s">
        <v>1451</v>
      </c>
      <c r="C685" t="s">
        <v>1479</v>
      </c>
      <c r="D685" t="s">
        <v>1453</v>
      </c>
      <c r="E685" t="s">
        <v>1480</v>
      </c>
      <c r="F685">
        <v>797.76</v>
      </c>
      <c r="G685">
        <v>761.95</v>
      </c>
    </row>
    <row r="686" spans="1:7" ht="12.75" hidden="1" outlineLevel="2">
      <c r="A686" t="str">
        <f t="shared" si="10"/>
        <v>07</v>
      </c>
      <c r="B686" t="s">
        <v>1451</v>
      </c>
      <c r="C686" t="s">
        <v>1481</v>
      </c>
      <c r="D686" t="s">
        <v>1453</v>
      </c>
      <c r="E686" t="s">
        <v>1482</v>
      </c>
      <c r="F686">
        <v>649.49</v>
      </c>
      <c r="G686">
        <v>621.91</v>
      </c>
    </row>
    <row r="687" spans="1:7" ht="12.75" hidden="1" outlineLevel="2">
      <c r="A687" t="str">
        <f t="shared" si="10"/>
        <v>07</v>
      </c>
      <c r="B687" t="s">
        <v>1451</v>
      </c>
      <c r="C687" t="s">
        <v>1483</v>
      </c>
      <c r="D687" t="s">
        <v>1453</v>
      </c>
      <c r="E687" t="s">
        <v>1484</v>
      </c>
      <c r="F687">
        <v>801.17</v>
      </c>
      <c r="G687">
        <v>767.63</v>
      </c>
    </row>
    <row r="688" spans="1:7" ht="12.75" hidden="1" outlineLevel="2">
      <c r="A688" t="str">
        <f t="shared" si="10"/>
        <v>07</v>
      </c>
      <c r="B688" t="s">
        <v>1451</v>
      </c>
      <c r="C688" t="s">
        <v>1485</v>
      </c>
      <c r="D688" t="s">
        <v>1453</v>
      </c>
      <c r="E688" t="s">
        <v>1486</v>
      </c>
      <c r="F688">
        <v>911.81</v>
      </c>
      <c r="G688">
        <v>877.59</v>
      </c>
    </row>
    <row r="689" spans="1:7" ht="12.75" hidden="1" outlineLevel="2">
      <c r="A689" t="str">
        <f t="shared" si="10"/>
        <v>07</v>
      </c>
      <c r="B689" t="s">
        <v>1451</v>
      </c>
      <c r="C689" t="s">
        <v>1487</v>
      </c>
      <c r="D689" t="s">
        <v>1453</v>
      </c>
      <c r="E689" t="s">
        <v>1488</v>
      </c>
      <c r="F689">
        <v>868.66</v>
      </c>
      <c r="G689">
        <v>833.97</v>
      </c>
    </row>
    <row r="690" spans="1:7" ht="12.75" hidden="1" outlineLevel="2">
      <c r="A690" t="str">
        <f t="shared" si="10"/>
        <v>07</v>
      </c>
      <c r="B690" t="s">
        <v>1451</v>
      </c>
      <c r="C690" t="s">
        <v>1489</v>
      </c>
      <c r="D690" t="s">
        <v>1453</v>
      </c>
      <c r="E690" t="s">
        <v>1490</v>
      </c>
      <c r="F690">
        <v>739.17</v>
      </c>
      <c r="G690">
        <v>706.38</v>
      </c>
    </row>
    <row r="691" spans="1:7" ht="12.75" hidden="1" outlineLevel="2">
      <c r="A691" t="str">
        <f t="shared" si="10"/>
        <v>07</v>
      </c>
      <c r="B691" t="s">
        <v>1451</v>
      </c>
      <c r="C691" t="s">
        <v>1491</v>
      </c>
      <c r="D691" t="s">
        <v>1453</v>
      </c>
      <c r="E691" t="s">
        <v>1492</v>
      </c>
      <c r="F691">
        <v>926.88</v>
      </c>
      <c r="G691">
        <v>890.43</v>
      </c>
    </row>
    <row r="692" spans="1:7" ht="12.75" hidden="1" outlineLevel="2">
      <c r="A692" t="str">
        <f t="shared" si="10"/>
        <v>07</v>
      </c>
      <c r="B692" t="s">
        <v>1451</v>
      </c>
      <c r="C692" t="s">
        <v>1493</v>
      </c>
      <c r="D692" t="s">
        <v>1453</v>
      </c>
      <c r="E692" t="s">
        <v>1494</v>
      </c>
      <c r="F692">
        <v>789.99</v>
      </c>
      <c r="G692">
        <v>757.68</v>
      </c>
    </row>
    <row r="693" spans="1:7" ht="12.75" hidden="1" outlineLevel="2">
      <c r="A693" t="str">
        <f t="shared" si="10"/>
        <v>07</v>
      </c>
      <c r="B693" t="s">
        <v>1451</v>
      </c>
      <c r="C693" t="s">
        <v>1495</v>
      </c>
      <c r="D693" t="s">
        <v>1453</v>
      </c>
      <c r="E693" t="s">
        <v>1496</v>
      </c>
      <c r="F693">
        <v>854.85</v>
      </c>
      <c r="G693">
        <v>824.79</v>
      </c>
    </row>
    <row r="694" spans="1:7" ht="12.75" hidden="1" outlineLevel="2">
      <c r="A694" t="str">
        <f t="shared" si="10"/>
        <v>07</v>
      </c>
      <c r="B694" t="s">
        <v>1451</v>
      </c>
      <c r="C694" t="s">
        <v>1497</v>
      </c>
      <c r="D694" t="s">
        <v>1453</v>
      </c>
      <c r="E694" t="s">
        <v>1498</v>
      </c>
      <c r="F694">
        <v>633.73</v>
      </c>
      <c r="G694">
        <v>608.62</v>
      </c>
    </row>
    <row r="695" spans="1:7" ht="12.75" hidden="1" outlineLevel="2">
      <c r="A695" t="str">
        <f t="shared" si="10"/>
        <v>07</v>
      </c>
      <c r="B695" t="s">
        <v>1499</v>
      </c>
      <c r="C695" t="s">
        <v>1500</v>
      </c>
      <c r="D695" t="s">
        <v>1501</v>
      </c>
      <c r="E695" t="s">
        <v>1502</v>
      </c>
      <c r="F695">
        <v>967.67</v>
      </c>
      <c r="G695">
        <v>911.17</v>
      </c>
    </row>
    <row r="696" spans="1:7" ht="12.75" hidden="1" outlineLevel="2">
      <c r="A696" t="str">
        <f t="shared" si="10"/>
        <v>07</v>
      </c>
      <c r="B696" t="s">
        <v>1499</v>
      </c>
      <c r="C696" t="s">
        <v>1503</v>
      </c>
      <c r="D696" t="s">
        <v>1501</v>
      </c>
      <c r="E696" t="s">
        <v>1504</v>
      </c>
      <c r="F696">
        <v>652.94</v>
      </c>
      <c r="G696">
        <v>612.52</v>
      </c>
    </row>
    <row r="697" spans="1:7" ht="12.75" hidden="1" outlineLevel="2">
      <c r="A697" t="str">
        <f t="shared" si="10"/>
        <v>07</v>
      </c>
      <c r="B697" t="s">
        <v>1499</v>
      </c>
      <c r="C697" t="s">
        <v>1505</v>
      </c>
      <c r="D697" t="s">
        <v>1501</v>
      </c>
      <c r="E697" t="s">
        <v>1506</v>
      </c>
      <c r="F697">
        <v>746.76</v>
      </c>
      <c r="G697">
        <v>705.39</v>
      </c>
    </row>
    <row r="698" spans="1:7" ht="12.75" hidden="1" outlineLevel="2">
      <c r="A698" t="str">
        <f t="shared" si="10"/>
        <v>07</v>
      </c>
      <c r="B698" t="s">
        <v>1499</v>
      </c>
      <c r="C698" t="s">
        <v>1507</v>
      </c>
      <c r="D698" t="s">
        <v>1501</v>
      </c>
      <c r="E698" t="s">
        <v>1508</v>
      </c>
      <c r="F698">
        <v>700.41</v>
      </c>
      <c r="G698">
        <v>661.03</v>
      </c>
    </row>
    <row r="699" spans="1:7" ht="12.75" hidden="1" outlineLevel="2">
      <c r="A699" t="str">
        <f t="shared" si="10"/>
        <v>07</v>
      </c>
      <c r="B699" t="s">
        <v>1509</v>
      </c>
      <c r="C699" t="s">
        <v>1510</v>
      </c>
      <c r="D699" t="s">
        <v>1511</v>
      </c>
      <c r="E699" t="s">
        <v>1512</v>
      </c>
      <c r="F699">
        <v>1185.85</v>
      </c>
      <c r="G699">
        <v>1104.03</v>
      </c>
    </row>
    <row r="700" spans="1:7" ht="12.75" hidden="1" outlineLevel="2">
      <c r="A700" t="str">
        <f t="shared" si="10"/>
        <v>07</v>
      </c>
      <c r="B700" t="s">
        <v>1513</v>
      </c>
      <c r="C700" t="s">
        <v>1514</v>
      </c>
      <c r="D700" t="s">
        <v>1515</v>
      </c>
      <c r="E700" t="s">
        <v>1516</v>
      </c>
      <c r="F700">
        <v>1.35</v>
      </c>
      <c r="G700">
        <v>1.35</v>
      </c>
    </row>
    <row r="701" spans="1:7" ht="12.75" hidden="1" outlineLevel="2">
      <c r="A701" t="str">
        <f t="shared" si="10"/>
        <v>07</v>
      </c>
      <c r="B701" t="s">
        <v>1513</v>
      </c>
      <c r="C701" t="s">
        <v>1517</v>
      </c>
      <c r="D701" t="s">
        <v>1515</v>
      </c>
      <c r="E701" t="s">
        <v>1518</v>
      </c>
      <c r="F701">
        <v>825.85</v>
      </c>
      <c r="G701">
        <v>777.75</v>
      </c>
    </row>
    <row r="702" spans="1:7" ht="12.75" hidden="1" outlineLevel="2">
      <c r="A702" t="str">
        <f t="shared" si="10"/>
        <v>07</v>
      </c>
      <c r="B702" t="s">
        <v>1513</v>
      </c>
      <c r="C702" t="s">
        <v>1519</v>
      </c>
      <c r="D702" t="s">
        <v>1515</v>
      </c>
      <c r="E702" t="s">
        <v>1520</v>
      </c>
      <c r="F702">
        <v>502.61</v>
      </c>
      <c r="G702">
        <v>471.02</v>
      </c>
    </row>
    <row r="703" spans="1:7" ht="12.75" hidden="1" outlineLevel="2">
      <c r="A703" t="str">
        <f t="shared" si="10"/>
        <v>07</v>
      </c>
      <c r="B703" t="s">
        <v>1513</v>
      </c>
      <c r="C703" t="s">
        <v>1521</v>
      </c>
      <c r="D703" t="s">
        <v>1515</v>
      </c>
      <c r="E703" t="s">
        <v>4293</v>
      </c>
      <c r="F703">
        <v>839.99</v>
      </c>
      <c r="G703">
        <v>803.79</v>
      </c>
    </row>
    <row r="704" spans="1:7" ht="12.75" hidden="1" outlineLevel="2">
      <c r="A704" t="str">
        <f t="shared" si="10"/>
        <v>07</v>
      </c>
      <c r="B704" t="s">
        <v>1513</v>
      </c>
      <c r="C704" t="s">
        <v>4294</v>
      </c>
      <c r="D704" t="s">
        <v>1515</v>
      </c>
      <c r="E704" t="s">
        <v>4295</v>
      </c>
      <c r="F704">
        <v>712.55</v>
      </c>
      <c r="G704">
        <v>675.53</v>
      </c>
    </row>
    <row r="705" spans="1:7" ht="12.75" hidden="1" outlineLevel="2">
      <c r="A705" t="str">
        <f t="shared" si="10"/>
        <v>07</v>
      </c>
      <c r="B705" t="s">
        <v>1513</v>
      </c>
      <c r="C705" t="s">
        <v>4296</v>
      </c>
      <c r="D705" t="s">
        <v>1515</v>
      </c>
      <c r="E705" t="s">
        <v>4297</v>
      </c>
      <c r="F705">
        <v>719.86</v>
      </c>
      <c r="G705">
        <v>679.8</v>
      </c>
    </row>
    <row r="706" spans="1:7" ht="12.75" hidden="1" outlineLevel="2">
      <c r="A706" t="str">
        <f t="shared" si="10"/>
        <v>07</v>
      </c>
      <c r="B706" t="s">
        <v>1513</v>
      </c>
      <c r="C706" t="s">
        <v>4298</v>
      </c>
      <c r="D706" t="s">
        <v>1515</v>
      </c>
      <c r="E706" t="s">
        <v>4299</v>
      </c>
      <c r="F706">
        <v>766.29</v>
      </c>
      <c r="G706">
        <v>725.41</v>
      </c>
    </row>
    <row r="707" spans="1:7" ht="12.75" hidden="1" outlineLevel="2">
      <c r="A707" t="str">
        <f t="shared" si="10"/>
        <v>07</v>
      </c>
      <c r="B707" t="s">
        <v>1513</v>
      </c>
      <c r="C707" t="s">
        <v>4300</v>
      </c>
      <c r="D707" t="s">
        <v>1515</v>
      </c>
      <c r="E707" t="s">
        <v>4301</v>
      </c>
      <c r="F707">
        <v>420.37</v>
      </c>
      <c r="G707">
        <v>399.37</v>
      </c>
    </row>
    <row r="708" spans="1:7" ht="12.75" hidden="1" outlineLevel="2">
      <c r="A708" t="str">
        <f t="shared" si="10"/>
        <v>07</v>
      </c>
      <c r="B708" t="s">
        <v>4302</v>
      </c>
      <c r="C708" t="s">
        <v>4303</v>
      </c>
      <c r="D708" t="s">
        <v>4304</v>
      </c>
      <c r="E708" t="s">
        <v>4305</v>
      </c>
      <c r="F708">
        <v>4.83</v>
      </c>
      <c r="G708">
        <v>4.83</v>
      </c>
    </row>
    <row r="709" spans="1:7" ht="12.75" hidden="1" outlineLevel="2">
      <c r="A709" t="str">
        <f t="shared" si="10"/>
        <v>07</v>
      </c>
      <c r="B709" t="s">
        <v>4302</v>
      </c>
      <c r="C709" t="s">
        <v>4306</v>
      </c>
      <c r="D709" t="s">
        <v>4304</v>
      </c>
      <c r="E709" t="s">
        <v>4307</v>
      </c>
      <c r="F709">
        <v>971.68</v>
      </c>
      <c r="G709">
        <v>898.64</v>
      </c>
    </row>
    <row r="710" spans="1:7" ht="12.75" hidden="1" outlineLevel="2">
      <c r="A710" t="str">
        <f t="shared" si="10"/>
        <v>07</v>
      </c>
      <c r="B710" t="s">
        <v>4302</v>
      </c>
      <c r="C710" t="s">
        <v>4308</v>
      </c>
      <c r="D710" t="s">
        <v>4304</v>
      </c>
      <c r="E710" t="s">
        <v>4309</v>
      </c>
      <c r="F710">
        <v>595.53</v>
      </c>
      <c r="G710">
        <v>556.86</v>
      </c>
    </row>
    <row r="711" spans="1:7" ht="12.75" hidden="1" outlineLevel="2">
      <c r="A711" t="str">
        <f t="shared" si="10"/>
        <v>07</v>
      </c>
      <c r="B711" t="s">
        <v>4302</v>
      </c>
      <c r="C711" t="s">
        <v>4310</v>
      </c>
      <c r="D711" t="s">
        <v>4304</v>
      </c>
      <c r="E711" t="s">
        <v>4311</v>
      </c>
      <c r="F711">
        <v>980.03</v>
      </c>
      <c r="G711">
        <v>912.94</v>
      </c>
    </row>
    <row r="712" spans="1:7" ht="12.75" hidden="1" outlineLevel="2">
      <c r="A712" t="str">
        <f t="shared" si="10"/>
        <v>07</v>
      </c>
      <c r="B712" t="s">
        <v>4302</v>
      </c>
      <c r="C712" t="s">
        <v>4312</v>
      </c>
      <c r="D712" t="s">
        <v>4304</v>
      </c>
      <c r="E712" t="s">
        <v>4313</v>
      </c>
      <c r="F712">
        <v>758.09</v>
      </c>
      <c r="G712">
        <v>708.35</v>
      </c>
    </row>
    <row r="713" spans="1:7" ht="12.75" hidden="1" outlineLevel="2">
      <c r="A713" t="str">
        <f t="shared" si="10"/>
        <v>07</v>
      </c>
      <c r="B713" t="s">
        <v>4302</v>
      </c>
      <c r="C713" t="s">
        <v>4314</v>
      </c>
      <c r="D713" t="s">
        <v>4304</v>
      </c>
      <c r="E713" t="s">
        <v>4315</v>
      </c>
      <c r="F713">
        <v>1090.8</v>
      </c>
      <c r="G713">
        <v>1014.67</v>
      </c>
    </row>
    <row r="714" spans="1:7" ht="12.75" hidden="1" outlineLevel="2">
      <c r="A714" t="str">
        <f t="shared" si="10"/>
        <v>07</v>
      </c>
      <c r="B714" t="s">
        <v>4302</v>
      </c>
      <c r="C714" t="s">
        <v>4316</v>
      </c>
      <c r="D714" t="s">
        <v>4304</v>
      </c>
      <c r="E714" t="s">
        <v>4317</v>
      </c>
      <c r="F714">
        <v>674.42</v>
      </c>
      <c r="G714">
        <v>631.74</v>
      </c>
    </row>
    <row r="715" spans="1:7" ht="12.75" hidden="1" outlineLevel="2">
      <c r="A715" t="str">
        <f aca="true" t="shared" si="11" ref="A715:A778">MID(B715,1,2)</f>
        <v>07</v>
      </c>
      <c r="B715" t="s">
        <v>4302</v>
      </c>
      <c r="C715" t="s">
        <v>4318</v>
      </c>
      <c r="D715" t="s">
        <v>4304</v>
      </c>
      <c r="E715" t="s">
        <v>4319</v>
      </c>
      <c r="F715">
        <v>565.1</v>
      </c>
      <c r="G715">
        <v>526.23</v>
      </c>
    </row>
    <row r="716" spans="1:7" ht="12.75" hidden="1" outlineLevel="2">
      <c r="A716" t="str">
        <f t="shared" si="11"/>
        <v>07</v>
      </c>
      <c r="B716" t="s">
        <v>4302</v>
      </c>
      <c r="C716" t="s">
        <v>4320</v>
      </c>
      <c r="D716" t="s">
        <v>4304</v>
      </c>
      <c r="E716" t="s">
        <v>4321</v>
      </c>
      <c r="F716">
        <v>859.63</v>
      </c>
      <c r="G716">
        <v>808.4</v>
      </c>
    </row>
    <row r="717" spans="1:7" ht="12.75" hidden="1" outlineLevel="2">
      <c r="A717" t="str">
        <f t="shared" si="11"/>
        <v>07</v>
      </c>
      <c r="B717" t="s">
        <v>4302</v>
      </c>
      <c r="C717" t="s">
        <v>4322</v>
      </c>
      <c r="D717" t="s">
        <v>4304</v>
      </c>
      <c r="E717" t="s">
        <v>4323</v>
      </c>
      <c r="F717">
        <v>857.17</v>
      </c>
      <c r="G717">
        <v>808.55</v>
      </c>
    </row>
    <row r="718" spans="1:7" ht="12.75" hidden="1" outlineLevel="2">
      <c r="A718" t="str">
        <f t="shared" si="11"/>
        <v>07</v>
      </c>
      <c r="B718" t="s">
        <v>4302</v>
      </c>
      <c r="C718" t="s">
        <v>4324</v>
      </c>
      <c r="D718" t="s">
        <v>4304</v>
      </c>
      <c r="E718" t="s">
        <v>4325</v>
      </c>
      <c r="F718">
        <v>827.67</v>
      </c>
      <c r="G718">
        <v>769.91</v>
      </c>
    </row>
    <row r="719" spans="1:7" ht="12.75" hidden="1" outlineLevel="2">
      <c r="A719" t="str">
        <f t="shared" si="11"/>
        <v>07</v>
      </c>
      <c r="B719" t="s">
        <v>4302</v>
      </c>
      <c r="C719" t="s">
        <v>4326</v>
      </c>
      <c r="D719" t="s">
        <v>4304</v>
      </c>
      <c r="E719" t="s">
        <v>4327</v>
      </c>
      <c r="F719">
        <v>979.54</v>
      </c>
      <c r="G719">
        <v>890.55</v>
      </c>
    </row>
    <row r="720" spans="1:7" ht="12.75" hidden="1" outlineLevel="2">
      <c r="A720" t="str">
        <f t="shared" si="11"/>
        <v>07</v>
      </c>
      <c r="B720" t="s">
        <v>4302</v>
      </c>
      <c r="C720" t="s">
        <v>4328</v>
      </c>
      <c r="D720" t="s">
        <v>4304</v>
      </c>
      <c r="E720" t="s">
        <v>4329</v>
      </c>
      <c r="F720">
        <v>649.89</v>
      </c>
      <c r="G720">
        <v>603.97</v>
      </c>
    </row>
    <row r="721" spans="1:7" ht="12.75" hidden="1" outlineLevel="2">
      <c r="A721" t="str">
        <f t="shared" si="11"/>
        <v>07</v>
      </c>
      <c r="B721" t="s">
        <v>4302</v>
      </c>
      <c r="C721" t="s">
        <v>4330</v>
      </c>
      <c r="D721" t="s">
        <v>4304</v>
      </c>
      <c r="E721" t="s">
        <v>4331</v>
      </c>
      <c r="F721">
        <v>774.1</v>
      </c>
      <c r="G721">
        <v>721.69</v>
      </c>
    </row>
    <row r="722" spans="1:7" ht="12.75" hidden="1" outlineLevel="2">
      <c r="A722" t="str">
        <f t="shared" si="11"/>
        <v>07</v>
      </c>
      <c r="B722" t="s">
        <v>4302</v>
      </c>
      <c r="C722" t="s">
        <v>4332</v>
      </c>
      <c r="D722" t="s">
        <v>4304</v>
      </c>
      <c r="E722" t="s">
        <v>4333</v>
      </c>
      <c r="F722">
        <v>728.47</v>
      </c>
      <c r="G722">
        <v>681.8</v>
      </c>
    </row>
    <row r="723" spans="1:7" ht="12.75" hidden="1" outlineLevel="2">
      <c r="A723" t="str">
        <f t="shared" si="11"/>
        <v>07</v>
      </c>
      <c r="B723" t="s">
        <v>4334</v>
      </c>
      <c r="C723" t="s">
        <v>4335</v>
      </c>
      <c r="D723" t="s">
        <v>4336</v>
      </c>
      <c r="E723" t="s">
        <v>4337</v>
      </c>
      <c r="F723">
        <v>330.25</v>
      </c>
      <c r="G723">
        <v>308.66</v>
      </c>
    </row>
    <row r="724" spans="1:7" ht="12.75" hidden="1" outlineLevel="2">
      <c r="A724" t="str">
        <f t="shared" si="11"/>
        <v>07</v>
      </c>
      <c r="B724" t="s">
        <v>4334</v>
      </c>
      <c r="C724" t="s">
        <v>4338</v>
      </c>
      <c r="D724" t="s">
        <v>4336</v>
      </c>
      <c r="E724" t="s">
        <v>4339</v>
      </c>
      <c r="F724">
        <v>760.89</v>
      </c>
      <c r="G724">
        <v>715.51</v>
      </c>
    </row>
    <row r="725" spans="1:7" ht="12.75" hidden="1" outlineLevel="2">
      <c r="A725" t="str">
        <f t="shared" si="11"/>
        <v>07</v>
      </c>
      <c r="B725" t="s">
        <v>4334</v>
      </c>
      <c r="C725" t="s">
        <v>4340</v>
      </c>
      <c r="D725" t="s">
        <v>4336</v>
      </c>
      <c r="E725" t="s">
        <v>745</v>
      </c>
      <c r="F725">
        <v>682.09</v>
      </c>
      <c r="G725">
        <v>647.73</v>
      </c>
    </row>
    <row r="726" spans="1:7" ht="12.75" hidden="1" outlineLevel="2">
      <c r="A726" t="str">
        <f t="shared" si="11"/>
        <v>07</v>
      </c>
      <c r="B726" t="s">
        <v>4334</v>
      </c>
      <c r="C726" t="s">
        <v>4341</v>
      </c>
      <c r="D726" t="s">
        <v>4336</v>
      </c>
      <c r="E726" t="s">
        <v>4342</v>
      </c>
      <c r="F726">
        <v>609.1</v>
      </c>
      <c r="G726">
        <v>572.69</v>
      </c>
    </row>
    <row r="727" spans="1:7" ht="12.75" hidden="1" outlineLevel="2">
      <c r="A727" t="str">
        <f t="shared" si="11"/>
        <v>07</v>
      </c>
      <c r="B727" t="s">
        <v>4334</v>
      </c>
      <c r="C727" t="s">
        <v>4343</v>
      </c>
      <c r="D727" t="s">
        <v>4336</v>
      </c>
      <c r="E727" t="s">
        <v>4344</v>
      </c>
      <c r="F727">
        <v>610.73</v>
      </c>
      <c r="G727">
        <v>565.39</v>
      </c>
    </row>
    <row r="728" spans="1:7" ht="12.75" hidden="1" outlineLevel="2">
      <c r="A728" t="str">
        <f t="shared" si="11"/>
        <v>07</v>
      </c>
      <c r="B728" t="s">
        <v>4345</v>
      </c>
      <c r="C728" t="s">
        <v>4346</v>
      </c>
      <c r="D728" t="s">
        <v>4347</v>
      </c>
      <c r="E728" t="s">
        <v>4348</v>
      </c>
      <c r="F728">
        <v>507.67</v>
      </c>
      <c r="G728">
        <v>481.17</v>
      </c>
    </row>
    <row r="729" spans="1:7" ht="12.75" hidden="1" outlineLevel="2">
      <c r="A729" t="str">
        <f t="shared" si="11"/>
        <v>07</v>
      </c>
      <c r="B729" t="s">
        <v>4345</v>
      </c>
      <c r="C729" t="s">
        <v>4349</v>
      </c>
      <c r="D729" t="s">
        <v>4347</v>
      </c>
      <c r="E729" t="s">
        <v>4350</v>
      </c>
      <c r="F729">
        <v>581.16</v>
      </c>
      <c r="G729">
        <v>541.87</v>
      </c>
    </row>
    <row r="730" spans="1:7" ht="12.75" hidden="1" outlineLevel="2">
      <c r="A730" t="str">
        <f t="shared" si="11"/>
        <v>07</v>
      </c>
      <c r="B730" t="s">
        <v>4345</v>
      </c>
      <c r="C730" t="s">
        <v>4351</v>
      </c>
      <c r="D730" t="s">
        <v>4347</v>
      </c>
      <c r="E730" t="s">
        <v>4352</v>
      </c>
      <c r="F730">
        <v>435.9</v>
      </c>
      <c r="G730">
        <v>403.58</v>
      </c>
    </row>
    <row r="731" spans="1:7" ht="12.75" hidden="1" outlineLevel="2">
      <c r="A731" t="str">
        <f t="shared" si="11"/>
        <v>07</v>
      </c>
      <c r="B731" t="s">
        <v>4353</v>
      </c>
      <c r="C731" t="s">
        <v>4354</v>
      </c>
      <c r="D731" t="s">
        <v>4355</v>
      </c>
      <c r="E731" t="s">
        <v>4356</v>
      </c>
      <c r="F731">
        <v>177.1</v>
      </c>
      <c r="G731">
        <v>167.55</v>
      </c>
    </row>
    <row r="732" spans="1:7" ht="12.75" hidden="1" outlineLevel="2">
      <c r="A732" t="str">
        <f t="shared" si="11"/>
        <v>07</v>
      </c>
      <c r="B732" t="s">
        <v>4357</v>
      </c>
      <c r="C732" t="s">
        <v>4358</v>
      </c>
      <c r="D732" t="s">
        <v>4359</v>
      </c>
      <c r="E732" t="s">
        <v>4360</v>
      </c>
      <c r="F732">
        <v>236.42</v>
      </c>
      <c r="G732">
        <v>223.59</v>
      </c>
    </row>
    <row r="733" spans="1:7" ht="12.75" hidden="1" outlineLevel="2">
      <c r="A733" t="str">
        <f t="shared" si="11"/>
        <v>07</v>
      </c>
      <c r="B733" t="s">
        <v>4361</v>
      </c>
      <c r="C733" t="s">
        <v>4362</v>
      </c>
      <c r="D733" t="s">
        <v>4363</v>
      </c>
      <c r="E733" t="s">
        <v>4364</v>
      </c>
      <c r="F733">
        <v>698.4</v>
      </c>
      <c r="G733">
        <v>654.01</v>
      </c>
    </row>
    <row r="734" spans="1:7" ht="12.75" hidden="1" outlineLevel="2">
      <c r="A734" t="str">
        <f t="shared" si="11"/>
        <v>07</v>
      </c>
      <c r="B734" t="s">
        <v>4361</v>
      </c>
      <c r="C734" t="s">
        <v>4365</v>
      </c>
      <c r="D734" t="s">
        <v>4363</v>
      </c>
      <c r="E734" t="s">
        <v>4366</v>
      </c>
      <c r="F734">
        <v>621.45</v>
      </c>
      <c r="G734">
        <v>576.97</v>
      </c>
    </row>
    <row r="735" spans="1:7" ht="12.75" hidden="1" outlineLevel="2">
      <c r="A735" t="str">
        <f t="shared" si="11"/>
        <v>07</v>
      </c>
      <c r="B735" t="s">
        <v>4361</v>
      </c>
      <c r="C735" t="s">
        <v>4367</v>
      </c>
      <c r="D735" t="s">
        <v>4363</v>
      </c>
      <c r="E735" t="s">
        <v>4368</v>
      </c>
      <c r="F735">
        <v>355.63</v>
      </c>
      <c r="G735">
        <v>333.09</v>
      </c>
    </row>
    <row r="736" spans="1:7" ht="12.75" hidden="1" outlineLevel="2">
      <c r="A736" t="str">
        <f t="shared" si="11"/>
        <v>07</v>
      </c>
      <c r="B736" t="s">
        <v>4369</v>
      </c>
      <c r="C736" t="s">
        <v>4370</v>
      </c>
      <c r="D736" t="s">
        <v>4371</v>
      </c>
      <c r="E736" t="s">
        <v>4372</v>
      </c>
      <c r="F736">
        <v>85.53</v>
      </c>
      <c r="G736">
        <v>79.58</v>
      </c>
    </row>
    <row r="737" spans="1:7" ht="12.75" hidden="1" outlineLevel="2">
      <c r="A737" t="str">
        <f t="shared" si="11"/>
        <v>07</v>
      </c>
      <c r="B737" t="s">
        <v>4373</v>
      </c>
      <c r="C737" t="s">
        <v>4374</v>
      </c>
      <c r="D737" t="s">
        <v>4375</v>
      </c>
      <c r="E737" t="s">
        <v>1522</v>
      </c>
      <c r="F737">
        <v>533.94</v>
      </c>
      <c r="G737">
        <v>502.91</v>
      </c>
    </row>
    <row r="738" spans="1:7" ht="12.75" hidden="1" outlineLevel="2">
      <c r="A738" t="str">
        <f t="shared" si="11"/>
        <v>07</v>
      </c>
      <c r="B738" t="s">
        <v>4373</v>
      </c>
      <c r="C738" t="s">
        <v>1523</v>
      </c>
      <c r="D738" t="s">
        <v>4375</v>
      </c>
      <c r="E738" t="s">
        <v>1524</v>
      </c>
      <c r="F738">
        <v>464</v>
      </c>
      <c r="G738">
        <v>433.41</v>
      </c>
    </row>
    <row r="739" spans="1:7" ht="12.75" hidden="1" outlineLevel="2">
      <c r="A739" t="str">
        <f t="shared" si="11"/>
        <v>07</v>
      </c>
      <c r="B739" t="s">
        <v>4373</v>
      </c>
      <c r="C739" t="s">
        <v>1525</v>
      </c>
      <c r="D739" t="s">
        <v>4375</v>
      </c>
      <c r="E739" t="s">
        <v>1526</v>
      </c>
      <c r="F739">
        <v>455.42</v>
      </c>
      <c r="G739">
        <v>433.79</v>
      </c>
    </row>
    <row r="740" spans="1:7" ht="12.75" hidden="1" outlineLevel="2">
      <c r="A740" t="str">
        <f t="shared" si="11"/>
        <v>07</v>
      </c>
      <c r="B740" t="s">
        <v>1527</v>
      </c>
      <c r="C740" t="s">
        <v>1528</v>
      </c>
      <c r="D740" t="s">
        <v>1529</v>
      </c>
      <c r="E740" t="s">
        <v>1530</v>
      </c>
      <c r="F740">
        <v>41</v>
      </c>
      <c r="G740">
        <v>35.9</v>
      </c>
    </row>
    <row r="741" spans="1:7" ht="12.75" hidden="1" outlineLevel="2">
      <c r="A741" t="str">
        <f t="shared" si="11"/>
        <v>07</v>
      </c>
      <c r="B741" t="s">
        <v>1527</v>
      </c>
      <c r="C741" t="s">
        <v>1531</v>
      </c>
      <c r="D741" t="s">
        <v>1529</v>
      </c>
      <c r="E741" t="s">
        <v>1532</v>
      </c>
      <c r="F741">
        <v>653.74</v>
      </c>
      <c r="G741">
        <v>627.25</v>
      </c>
    </row>
    <row r="742" spans="1:7" ht="12.75" hidden="1" outlineLevel="2">
      <c r="A742" t="str">
        <f t="shared" si="11"/>
        <v>07</v>
      </c>
      <c r="B742" t="s">
        <v>1527</v>
      </c>
      <c r="C742" t="s">
        <v>1533</v>
      </c>
      <c r="D742" t="s">
        <v>1529</v>
      </c>
      <c r="E742" t="s">
        <v>1534</v>
      </c>
      <c r="F742">
        <v>414.71</v>
      </c>
      <c r="G742">
        <v>394.24</v>
      </c>
    </row>
    <row r="743" spans="1:7" ht="12.75" hidden="1" outlineLevel="2">
      <c r="A743" t="str">
        <f t="shared" si="11"/>
        <v>07</v>
      </c>
      <c r="B743" t="s">
        <v>1527</v>
      </c>
      <c r="C743" t="s">
        <v>1535</v>
      </c>
      <c r="D743" t="s">
        <v>1529</v>
      </c>
      <c r="E743" t="s">
        <v>1536</v>
      </c>
      <c r="F743">
        <v>727.78</v>
      </c>
      <c r="G743">
        <v>682.68</v>
      </c>
    </row>
    <row r="744" spans="1:7" ht="12.75" hidden="1" outlineLevel="2">
      <c r="A744" t="str">
        <f t="shared" si="11"/>
        <v>07</v>
      </c>
      <c r="B744" t="s">
        <v>1527</v>
      </c>
      <c r="C744" t="s">
        <v>1537</v>
      </c>
      <c r="D744" t="s">
        <v>1529</v>
      </c>
      <c r="E744" t="s">
        <v>1538</v>
      </c>
      <c r="F744">
        <v>730.97</v>
      </c>
      <c r="G744">
        <v>695.51</v>
      </c>
    </row>
    <row r="745" spans="1:7" ht="12.75" hidden="1" outlineLevel="2">
      <c r="A745" t="str">
        <f t="shared" si="11"/>
        <v>07</v>
      </c>
      <c r="B745" t="s">
        <v>1527</v>
      </c>
      <c r="C745" t="s">
        <v>1539</v>
      </c>
      <c r="D745" t="s">
        <v>1529</v>
      </c>
      <c r="E745" t="s">
        <v>1540</v>
      </c>
      <c r="F745">
        <v>641.03</v>
      </c>
      <c r="G745">
        <v>599.49</v>
      </c>
    </row>
    <row r="746" spans="1:7" ht="12.75" hidden="1" outlineLevel="2">
      <c r="A746" t="str">
        <f t="shared" si="11"/>
        <v>07</v>
      </c>
      <c r="B746" t="s">
        <v>1527</v>
      </c>
      <c r="C746" t="s">
        <v>1541</v>
      </c>
      <c r="D746" t="s">
        <v>1529</v>
      </c>
      <c r="E746" t="s">
        <v>1542</v>
      </c>
      <c r="F746">
        <v>729.51</v>
      </c>
      <c r="G746">
        <v>690.93</v>
      </c>
    </row>
    <row r="747" spans="1:7" ht="12.75" hidden="1" outlineLevel="2">
      <c r="A747" t="str">
        <f t="shared" si="11"/>
        <v>07</v>
      </c>
      <c r="B747" t="s">
        <v>1527</v>
      </c>
      <c r="C747" t="s">
        <v>1543</v>
      </c>
      <c r="D747" t="s">
        <v>1529</v>
      </c>
      <c r="E747" t="s">
        <v>1544</v>
      </c>
      <c r="F747">
        <v>729.24</v>
      </c>
      <c r="G747">
        <v>692.68</v>
      </c>
    </row>
    <row r="748" spans="1:7" ht="12.75" hidden="1" outlineLevel="2">
      <c r="A748" t="str">
        <f t="shared" si="11"/>
        <v>07</v>
      </c>
      <c r="B748" t="s">
        <v>1527</v>
      </c>
      <c r="C748" t="s">
        <v>1545</v>
      </c>
      <c r="D748" t="s">
        <v>1529</v>
      </c>
      <c r="E748" t="s">
        <v>1546</v>
      </c>
      <c r="F748">
        <v>699.3</v>
      </c>
      <c r="G748">
        <v>661.03</v>
      </c>
    </row>
    <row r="749" spans="1:7" ht="12.75" hidden="1" outlineLevel="2">
      <c r="A749" t="str">
        <f t="shared" si="11"/>
        <v>07</v>
      </c>
      <c r="B749" t="s">
        <v>1527</v>
      </c>
      <c r="C749" t="s">
        <v>1547</v>
      </c>
      <c r="D749" t="s">
        <v>1529</v>
      </c>
      <c r="E749" t="s">
        <v>4305</v>
      </c>
      <c r="F749">
        <v>95</v>
      </c>
      <c r="G749">
        <v>91.68</v>
      </c>
    </row>
    <row r="750" spans="1:7" ht="12.75" hidden="1" outlineLevel="2">
      <c r="A750" t="str">
        <f t="shared" si="11"/>
        <v>07</v>
      </c>
      <c r="B750" t="s">
        <v>1527</v>
      </c>
      <c r="C750" t="s">
        <v>1548</v>
      </c>
      <c r="D750" t="s">
        <v>1529</v>
      </c>
      <c r="E750" t="s">
        <v>1549</v>
      </c>
      <c r="F750">
        <v>557.84</v>
      </c>
      <c r="G750">
        <v>532.68</v>
      </c>
    </row>
    <row r="751" spans="1:7" ht="12.75" hidden="1" outlineLevel="2">
      <c r="A751" t="str">
        <f t="shared" si="11"/>
        <v>07</v>
      </c>
      <c r="B751" t="s">
        <v>1527</v>
      </c>
      <c r="C751" t="s">
        <v>1550</v>
      </c>
      <c r="D751" t="s">
        <v>1529</v>
      </c>
      <c r="E751" t="s">
        <v>1551</v>
      </c>
      <c r="F751">
        <v>569.29</v>
      </c>
      <c r="G751">
        <v>535.71</v>
      </c>
    </row>
    <row r="752" spans="1:7" ht="12.75" hidden="1" outlineLevel="2">
      <c r="A752" t="str">
        <f t="shared" si="11"/>
        <v>07</v>
      </c>
      <c r="B752" t="s">
        <v>1527</v>
      </c>
      <c r="C752" t="s">
        <v>1552</v>
      </c>
      <c r="D752" t="s">
        <v>1529</v>
      </c>
      <c r="E752" t="s">
        <v>1553</v>
      </c>
      <c r="F752">
        <v>532.47</v>
      </c>
      <c r="G752">
        <v>504.04</v>
      </c>
    </row>
    <row r="753" spans="1:7" ht="12.75" hidden="1" outlineLevel="2">
      <c r="A753" t="str">
        <f t="shared" si="11"/>
        <v>07</v>
      </c>
      <c r="B753" t="s">
        <v>1527</v>
      </c>
      <c r="C753" t="s">
        <v>1554</v>
      </c>
      <c r="D753" t="s">
        <v>1529</v>
      </c>
      <c r="E753" t="s">
        <v>1555</v>
      </c>
      <c r="F753">
        <v>790.7</v>
      </c>
      <c r="G753">
        <v>754.17</v>
      </c>
    </row>
    <row r="754" spans="1:7" ht="12.75" hidden="1" outlineLevel="2">
      <c r="A754" t="str">
        <f t="shared" si="11"/>
        <v>07</v>
      </c>
      <c r="B754" t="s">
        <v>1527</v>
      </c>
      <c r="C754" t="s">
        <v>1556</v>
      </c>
      <c r="D754" t="s">
        <v>1529</v>
      </c>
      <c r="E754" t="s">
        <v>1557</v>
      </c>
      <c r="F754">
        <v>223.68</v>
      </c>
      <c r="G754">
        <v>209.75</v>
      </c>
    </row>
    <row r="755" spans="1:7" ht="12.75" hidden="1" outlineLevel="2">
      <c r="A755" t="str">
        <f t="shared" si="11"/>
        <v>07</v>
      </c>
      <c r="B755" t="s">
        <v>1527</v>
      </c>
      <c r="C755" t="s">
        <v>1558</v>
      </c>
      <c r="D755" t="s">
        <v>1529</v>
      </c>
      <c r="E755" t="s">
        <v>1559</v>
      </c>
      <c r="F755">
        <v>965.34</v>
      </c>
      <c r="G755">
        <v>921.93</v>
      </c>
    </row>
    <row r="756" spans="1:7" ht="12.75" hidden="1" outlineLevel="2">
      <c r="A756" t="str">
        <f t="shared" si="11"/>
        <v>07</v>
      </c>
      <c r="B756" t="s">
        <v>1527</v>
      </c>
      <c r="C756" t="s">
        <v>1560</v>
      </c>
      <c r="D756" t="s">
        <v>1529</v>
      </c>
      <c r="E756" t="s">
        <v>1561</v>
      </c>
      <c r="F756">
        <v>628.7</v>
      </c>
      <c r="G756">
        <v>592.92</v>
      </c>
    </row>
    <row r="757" spans="1:7" ht="12.75" hidden="1" outlineLevel="2">
      <c r="A757" t="str">
        <f t="shared" si="11"/>
        <v>07</v>
      </c>
      <c r="B757" t="s">
        <v>1527</v>
      </c>
      <c r="C757" t="s">
        <v>1562</v>
      </c>
      <c r="D757" t="s">
        <v>1529</v>
      </c>
      <c r="E757" t="s">
        <v>1563</v>
      </c>
      <c r="F757">
        <v>733.77</v>
      </c>
      <c r="G757">
        <v>685.3</v>
      </c>
    </row>
    <row r="758" spans="1:7" ht="12.75" hidden="1" outlineLevel="2">
      <c r="A758" t="str">
        <f t="shared" si="11"/>
        <v>07</v>
      </c>
      <c r="B758" t="s">
        <v>1527</v>
      </c>
      <c r="C758" t="s">
        <v>1564</v>
      </c>
      <c r="D758" t="s">
        <v>1529</v>
      </c>
      <c r="E758" t="s">
        <v>1565</v>
      </c>
      <c r="F758">
        <v>716.35</v>
      </c>
      <c r="G758">
        <v>678.52</v>
      </c>
    </row>
    <row r="759" spans="1:7" ht="12.75" hidden="1" outlineLevel="2">
      <c r="A759" t="str">
        <f t="shared" si="11"/>
        <v>07</v>
      </c>
      <c r="B759" t="s">
        <v>1527</v>
      </c>
      <c r="C759" t="s">
        <v>1566</v>
      </c>
      <c r="D759" t="s">
        <v>1529</v>
      </c>
      <c r="E759" t="s">
        <v>1567</v>
      </c>
      <c r="F759">
        <v>692.14</v>
      </c>
      <c r="G759">
        <v>655.13</v>
      </c>
    </row>
    <row r="760" spans="1:7" ht="12.75" hidden="1" outlineLevel="2">
      <c r="A760" t="str">
        <f t="shared" si="11"/>
        <v>07</v>
      </c>
      <c r="B760" t="s">
        <v>1568</v>
      </c>
      <c r="C760" t="s">
        <v>1569</v>
      </c>
      <c r="D760" t="s">
        <v>1570</v>
      </c>
      <c r="E760" t="s">
        <v>1571</v>
      </c>
      <c r="F760">
        <v>687.76</v>
      </c>
      <c r="G760">
        <v>664.83</v>
      </c>
    </row>
    <row r="761" spans="1:7" ht="12.75" hidden="1" outlineLevel="2">
      <c r="A761" t="str">
        <f t="shared" si="11"/>
        <v>07</v>
      </c>
      <c r="B761" t="s">
        <v>1568</v>
      </c>
      <c r="C761" t="s">
        <v>1572</v>
      </c>
      <c r="D761" t="s">
        <v>1570</v>
      </c>
      <c r="E761" t="s">
        <v>1573</v>
      </c>
      <c r="F761">
        <v>816.97</v>
      </c>
      <c r="G761">
        <v>768.89</v>
      </c>
    </row>
    <row r="762" spans="1:7" ht="12.75" hidden="1" outlineLevel="2">
      <c r="A762" t="str">
        <f t="shared" si="11"/>
        <v>07</v>
      </c>
      <c r="B762" t="s">
        <v>1568</v>
      </c>
      <c r="C762" t="s">
        <v>1574</v>
      </c>
      <c r="D762" t="s">
        <v>1570</v>
      </c>
      <c r="E762" t="s">
        <v>1575</v>
      </c>
      <c r="F762">
        <v>738.7</v>
      </c>
      <c r="G762">
        <v>704.56</v>
      </c>
    </row>
    <row r="763" spans="1:7" ht="12.75" hidden="1" outlineLevel="2">
      <c r="A763" t="str">
        <f t="shared" si="11"/>
        <v>07</v>
      </c>
      <c r="B763" t="s">
        <v>1568</v>
      </c>
      <c r="C763" t="s">
        <v>1576</v>
      </c>
      <c r="D763" t="s">
        <v>1570</v>
      </c>
      <c r="E763" t="s">
        <v>1577</v>
      </c>
      <c r="F763">
        <v>676.1</v>
      </c>
      <c r="G763">
        <v>631.99</v>
      </c>
    </row>
    <row r="764" spans="1:7" ht="12.75" hidden="1" outlineLevel="2">
      <c r="A764" t="str">
        <f t="shared" si="11"/>
        <v>07</v>
      </c>
      <c r="B764" t="s">
        <v>1568</v>
      </c>
      <c r="C764" t="s">
        <v>1578</v>
      </c>
      <c r="D764" t="s">
        <v>1570</v>
      </c>
      <c r="E764" t="s">
        <v>1579</v>
      </c>
      <c r="F764">
        <v>719.54</v>
      </c>
      <c r="G764">
        <v>677.95</v>
      </c>
    </row>
    <row r="765" spans="1:7" ht="12.75" hidden="1" outlineLevel="2">
      <c r="A765" t="str">
        <f t="shared" si="11"/>
        <v>07</v>
      </c>
      <c r="B765" t="s">
        <v>1568</v>
      </c>
      <c r="C765" t="s">
        <v>1580</v>
      </c>
      <c r="D765" t="s">
        <v>1570</v>
      </c>
      <c r="E765" t="s">
        <v>1581</v>
      </c>
      <c r="F765">
        <v>1131.87</v>
      </c>
      <c r="G765">
        <v>1062.3</v>
      </c>
    </row>
    <row r="766" spans="1:7" ht="12.75" hidden="1" outlineLevel="2">
      <c r="A766" t="str">
        <f t="shared" si="11"/>
        <v>07</v>
      </c>
      <c r="B766" t="s">
        <v>1568</v>
      </c>
      <c r="C766" t="s">
        <v>1582</v>
      </c>
      <c r="D766" t="s">
        <v>1570</v>
      </c>
      <c r="E766" t="s">
        <v>1583</v>
      </c>
      <c r="F766">
        <v>654.23</v>
      </c>
      <c r="G766">
        <v>617.27</v>
      </c>
    </row>
    <row r="767" spans="1:7" ht="12.75" hidden="1" outlineLevel="2">
      <c r="A767" t="str">
        <f t="shared" si="11"/>
        <v>07</v>
      </c>
      <c r="B767" t="s">
        <v>1568</v>
      </c>
      <c r="C767" t="s">
        <v>1584</v>
      </c>
      <c r="D767" t="s">
        <v>1570</v>
      </c>
      <c r="E767" t="s">
        <v>1585</v>
      </c>
      <c r="F767">
        <v>707.57</v>
      </c>
      <c r="G767">
        <v>668.45</v>
      </c>
    </row>
    <row r="768" spans="1:7" ht="12.75" hidden="1" outlineLevel="2">
      <c r="A768" t="str">
        <f t="shared" si="11"/>
        <v>07</v>
      </c>
      <c r="B768" t="s">
        <v>1568</v>
      </c>
      <c r="C768" t="s">
        <v>1586</v>
      </c>
      <c r="D768" t="s">
        <v>1570</v>
      </c>
      <c r="E768" t="s">
        <v>1587</v>
      </c>
      <c r="F768">
        <v>1101.17</v>
      </c>
      <c r="G768">
        <v>1038.73</v>
      </c>
    </row>
    <row r="769" spans="1:7" ht="12.75" hidden="1" outlineLevel="2">
      <c r="A769" t="str">
        <f t="shared" si="11"/>
        <v>07</v>
      </c>
      <c r="B769" t="s">
        <v>1568</v>
      </c>
      <c r="C769" t="s">
        <v>1588</v>
      </c>
      <c r="D769" t="s">
        <v>1570</v>
      </c>
      <c r="E769" t="s">
        <v>1589</v>
      </c>
      <c r="F769">
        <v>1122.52</v>
      </c>
      <c r="G769">
        <v>1048.82</v>
      </c>
    </row>
    <row r="770" spans="1:7" ht="12.75" hidden="1" outlineLevel="2">
      <c r="A770" t="str">
        <f t="shared" si="11"/>
        <v>07</v>
      </c>
      <c r="B770" t="s">
        <v>1568</v>
      </c>
      <c r="C770" t="s">
        <v>1590</v>
      </c>
      <c r="D770" t="s">
        <v>1570</v>
      </c>
      <c r="E770" t="s">
        <v>1591</v>
      </c>
      <c r="F770">
        <v>788.45</v>
      </c>
      <c r="G770">
        <v>729.15</v>
      </c>
    </row>
    <row r="771" spans="1:7" ht="12.75" hidden="1" outlineLevel="2">
      <c r="A771" t="str">
        <f t="shared" si="11"/>
        <v>07</v>
      </c>
      <c r="B771" t="s">
        <v>1568</v>
      </c>
      <c r="C771" t="s">
        <v>1592</v>
      </c>
      <c r="D771" t="s">
        <v>1570</v>
      </c>
      <c r="E771" t="s">
        <v>1593</v>
      </c>
      <c r="F771">
        <v>1250.63</v>
      </c>
      <c r="G771">
        <v>1172.08</v>
      </c>
    </row>
    <row r="772" spans="1:7" ht="12.75" hidden="1" outlineLevel="2">
      <c r="A772" t="str">
        <f t="shared" si="11"/>
        <v>07</v>
      </c>
      <c r="B772" t="s">
        <v>1568</v>
      </c>
      <c r="C772" t="s">
        <v>1594</v>
      </c>
      <c r="D772" t="s">
        <v>1570</v>
      </c>
      <c r="E772" t="s">
        <v>1595</v>
      </c>
      <c r="F772">
        <v>1067.83</v>
      </c>
      <c r="G772">
        <v>991.34</v>
      </c>
    </row>
    <row r="773" spans="1:7" ht="12.75" hidden="1" outlineLevel="2">
      <c r="A773" t="str">
        <f t="shared" si="11"/>
        <v>07</v>
      </c>
      <c r="B773" t="s">
        <v>1568</v>
      </c>
      <c r="C773" t="s">
        <v>1596</v>
      </c>
      <c r="D773" t="s">
        <v>1570</v>
      </c>
      <c r="E773" t="s">
        <v>1597</v>
      </c>
      <c r="F773">
        <v>1323.06</v>
      </c>
      <c r="G773">
        <v>1229.01</v>
      </c>
    </row>
    <row r="774" spans="1:7" ht="12.75" hidden="1" outlineLevel="2">
      <c r="A774" t="str">
        <f t="shared" si="11"/>
        <v>07</v>
      </c>
      <c r="B774" t="s">
        <v>1598</v>
      </c>
      <c r="C774" t="s">
        <v>1599</v>
      </c>
      <c r="D774" t="s">
        <v>1600</v>
      </c>
      <c r="E774" t="s">
        <v>1601</v>
      </c>
      <c r="F774">
        <v>700.74</v>
      </c>
      <c r="G774">
        <v>665.76</v>
      </c>
    </row>
    <row r="775" spans="1:7" ht="12.75" hidden="1" outlineLevel="2">
      <c r="A775" t="str">
        <f t="shared" si="11"/>
        <v>07</v>
      </c>
      <c r="B775" t="s">
        <v>1598</v>
      </c>
      <c r="C775" t="s">
        <v>1602</v>
      </c>
      <c r="D775" t="s">
        <v>1600</v>
      </c>
      <c r="E775" t="s">
        <v>1603</v>
      </c>
      <c r="F775">
        <v>709.71</v>
      </c>
      <c r="G775">
        <v>675.59</v>
      </c>
    </row>
    <row r="776" spans="1:7" ht="12.75" hidden="1" outlineLevel="2">
      <c r="A776" t="str">
        <f t="shared" si="11"/>
        <v>07</v>
      </c>
      <c r="B776" t="s">
        <v>1598</v>
      </c>
      <c r="C776" t="s">
        <v>1604</v>
      </c>
      <c r="D776" t="s">
        <v>1600</v>
      </c>
      <c r="E776" t="s">
        <v>1605</v>
      </c>
      <c r="F776">
        <v>673.27</v>
      </c>
      <c r="G776">
        <v>639.89</v>
      </c>
    </row>
    <row r="777" spans="1:7" ht="12.75" hidden="1" outlineLevel="2">
      <c r="A777" t="str">
        <f t="shared" si="11"/>
        <v>07</v>
      </c>
      <c r="B777" t="s">
        <v>1598</v>
      </c>
      <c r="C777" t="s">
        <v>1606</v>
      </c>
      <c r="D777" t="s">
        <v>1600</v>
      </c>
      <c r="E777" t="s">
        <v>1607</v>
      </c>
      <c r="F777">
        <v>775.27</v>
      </c>
      <c r="G777">
        <v>747.24</v>
      </c>
    </row>
    <row r="778" spans="1:7" ht="12.75" hidden="1" outlineLevel="2">
      <c r="A778" t="str">
        <f t="shared" si="11"/>
        <v>07</v>
      </c>
      <c r="B778" t="s">
        <v>1608</v>
      </c>
      <c r="C778" t="s">
        <v>1609</v>
      </c>
      <c r="D778" t="s">
        <v>1610</v>
      </c>
      <c r="E778" t="s">
        <v>4305</v>
      </c>
      <c r="F778">
        <v>0.69</v>
      </c>
      <c r="G778">
        <v>0.69</v>
      </c>
    </row>
    <row r="779" spans="1:7" ht="12.75" hidden="1" outlineLevel="2">
      <c r="A779" t="str">
        <f aca="true" t="shared" si="12" ref="A779:A842">MID(B779,1,2)</f>
        <v>07</v>
      </c>
      <c r="B779" t="s">
        <v>1608</v>
      </c>
      <c r="C779" t="s">
        <v>1611</v>
      </c>
      <c r="D779" t="s">
        <v>1610</v>
      </c>
      <c r="E779" t="s">
        <v>1612</v>
      </c>
      <c r="F779">
        <v>1117.85</v>
      </c>
      <c r="G779">
        <v>1058.8</v>
      </c>
    </row>
    <row r="780" spans="1:7" ht="12.75" hidden="1" outlineLevel="2">
      <c r="A780" t="str">
        <f t="shared" si="12"/>
        <v>07</v>
      </c>
      <c r="B780" t="s">
        <v>1608</v>
      </c>
      <c r="C780" t="s">
        <v>1613</v>
      </c>
      <c r="D780" t="s">
        <v>1610</v>
      </c>
      <c r="E780" t="s">
        <v>1614</v>
      </c>
      <c r="F780">
        <v>632.88</v>
      </c>
      <c r="G780">
        <v>597.42</v>
      </c>
    </row>
    <row r="781" spans="1:7" ht="12.75" hidden="1" outlineLevel="2">
      <c r="A781" t="str">
        <f t="shared" si="12"/>
        <v>07</v>
      </c>
      <c r="B781" t="s">
        <v>1608</v>
      </c>
      <c r="C781" t="s">
        <v>1615</v>
      </c>
      <c r="D781" t="s">
        <v>1610</v>
      </c>
      <c r="E781" t="s">
        <v>1616</v>
      </c>
      <c r="F781">
        <v>1038.74</v>
      </c>
      <c r="G781">
        <v>979.47</v>
      </c>
    </row>
    <row r="782" spans="1:7" ht="12.75" hidden="1" outlineLevel="2">
      <c r="A782" t="str">
        <f t="shared" si="12"/>
        <v>07</v>
      </c>
      <c r="B782" t="s">
        <v>1608</v>
      </c>
      <c r="C782" t="s">
        <v>1617</v>
      </c>
      <c r="D782" t="s">
        <v>1610</v>
      </c>
      <c r="E782" t="s">
        <v>1618</v>
      </c>
      <c r="F782">
        <v>965.87</v>
      </c>
      <c r="G782">
        <v>917</v>
      </c>
    </row>
    <row r="783" spans="1:7" ht="12.75" hidden="1" outlineLevel="2">
      <c r="A783" t="str">
        <f t="shared" si="12"/>
        <v>07</v>
      </c>
      <c r="B783" t="s">
        <v>1608</v>
      </c>
      <c r="C783" t="s">
        <v>1619</v>
      </c>
      <c r="D783" t="s">
        <v>1610</v>
      </c>
      <c r="E783" t="s">
        <v>1620</v>
      </c>
      <c r="F783">
        <v>1155.79</v>
      </c>
      <c r="G783">
        <v>1094.49</v>
      </c>
    </row>
    <row r="784" spans="1:7" ht="12.75" hidden="1" outlineLevel="2">
      <c r="A784" t="str">
        <f t="shared" si="12"/>
        <v>07</v>
      </c>
      <c r="B784" t="s">
        <v>1608</v>
      </c>
      <c r="C784" t="s">
        <v>1621</v>
      </c>
      <c r="D784" t="s">
        <v>1610</v>
      </c>
      <c r="E784" t="s">
        <v>1382</v>
      </c>
      <c r="F784">
        <v>1061.88</v>
      </c>
      <c r="G784">
        <v>1007.63</v>
      </c>
    </row>
    <row r="785" spans="1:7" ht="12.75" hidden="1" outlineLevel="2">
      <c r="A785" t="str">
        <f t="shared" si="12"/>
        <v>07</v>
      </c>
      <c r="B785" t="s">
        <v>1608</v>
      </c>
      <c r="C785" t="s">
        <v>1622</v>
      </c>
      <c r="D785" t="s">
        <v>1610</v>
      </c>
      <c r="E785" t="s">
        <v>1623</v>
      </c>
      <c r="F785">
        <v>1382.17</v>
      </c>
      <c r="G785">
        <v>1305.56</v>
      </c>
    </row>
    <row r="786" spans="1:7" ht="12.75" hidden="1" outlineLevel="2">
      <c r="A786" t="str">
        <f t="shared" si="12"/>
        <v>07</v>
      </c>
      <c r="B786" t="s">
        <v>1608</v>
      </c>
      <c r="C786" t="s">
        <v>1624</v>
      </c>
      <c r="D786" t="s">
        <v>1610</v>
      </c>
      <c r="E786" t="s">
        <v>1625</v>
      </c>
      <c r="F786">
        <v>1113.08</v>
      </c>
      <c r="G786">
        <v>1050.75</v>
      </c>
    </row>
    <row r="787" spans="1:7" ht="12.75" hidden="1" outlineLevel="2">
      <c r="A787" t="str">
        <f t="shared" si="12"/>
        <v>07</v>
      </c>
      <c r="B787" t="s">
        <v>1608</v>
      </c>
      <c r="C787" t="s">
        <v>1626</v>
      </c>
      <c r="D787" t="s">
        <v>1610</v>
      </c>
      <c r="E787" t="s">
        <v>1627</v>
      </c>
      <c r="F787">
        <v>1196.13</v>
      </c>
      <c r="G787">
        <v>1097.4</v>
      </c>
    </row>
    <row r="788" spans="1:7" ht="12.75" hidden="1" outlineLevel="2">
      <c r="A788" t="str">
        <f t="shared" si="12"/>
        <v>07</v>
      </c>
      <c r="B788" t="s">
        <v>1608</v>
      </c>
      <c r="C788" t="s">
        <v>1628</v>
      </c>
      <c r="D788" t="s">
        <v>1610</v>
      </c>
      <c r="E788" t="s">
        <v>1629</v>
      </c>
      <c r="F788">
        <v>1102.8</v>
      </c>
      <c r="G788">
        <v>1012.75</v>
      </c>
    </row>
    <row r="789" spans="1:7" ht="12.75" hidden="1" outlineLevel="2">
      <c r="A789" t="str">
        <f t="shared" si="12"/>
        <v>07</v>
      </c>
      <c r="B789" t="s">
        <v>1608</v>
      </c>
      <c r="C789" t="s">
        <v>1630</v>
      </c>
      <c r="D789" t="s">
        <v>1610</v>
      </c>
      <c r="E789" t="s">
        <v>1631</v>
      </c>
      <c r="F789">
        <v>159.49</v>
      </c>
      <c r="G789">
        <v>159.49</v>
      </c>
    </row>
    <row r="790" spans="1:7" ht="12.75" hidden="1" outlineLevel="2">
      <c r="A790" t="str">
        <f t="shared" si="12"/>
        <v>07</v>
      </c>
      <c r="B790" t="s">
        <v>1608</v>
      </c>
      <c r="C790" t="s">
        <v>1632</v>
      </c>
      <c r="D790" t="s">
        <v>1610</v>
      </c>
      <c r="E790" t="s">
        <v>1633</v>
      </c>
      <c r="F790">
        <v>951.4</v>
      </c>
      <c r="G790">
        <v>893.85</v>
      </c>
    </row>
    <row r="791" spans="1:7" ht="12.75" hidden="1" outlineLevel="2">
      <c r="A791" t="str">
        <f t="shared" si="12"/>
        <v>07</v>
      </c>
      <c r="B791" t="s">
        <v>1608</v>
      </c>
      <c r="C791" t="s">
        <v>1634</v>
      </c>
      <c r="D791" t="s">
        <v>1610</v>
      </c>
      <c r="E791" t="s">
        <v>1635</v>
      </c>
      <c r="F791">
        <v>50.95</v>
      </c>
      <c r="G791">
        <v>48.41</v>
      </c>
    </row>
    <row r="792" spans="1:7" ht="12.75" hidden="1" outlineLevel="2">
      <c r="A792" t="str">
        <f t="shared" si="12"/>
        <v>07</v>
      </c>
      <c r="B792" t="s">
        <v>1608</v>
      </c>
      <c r="C792" t="s">
        <v>1636</v>
      </c>
      <c r="D792" t="s">
        <v>1610</v>
      </c>
      <c r="E792" t="s">
        <v>1637</v>
      </c>
      <c r="F792">
        <v>1126.8</v>
      </c>
      <c r="G792">
        <v>1029.93</v>
      </c>
    </row>
    <row r="793" spans="1:7" ht="12.75" hidden="1" outlineLevel="2">
      <c r="A793" t="str">
        <f t="shared" si="12"/>
        <v>07</v>
      </c>
      <c r="B793" t="s">
        <v>1608</v>
      </c>
      <c r="C793" t="s">
        <v>1638</v>
      </c>
      <c r="D793" t="s">
        <v>1610</v>
      </c>
      <c r="E793" t="s">
        <v>1639</v>
      </c>
      <c r="F793">
        <v>1210.22</v>
      </c>
      <c r="G793">
        <v>1138.43</v>
      </c>
    </row>
    <row r="794" spans="1:7" ht="12.75" hidden="1" outlineLevel="2">
      <c r="A794" t="str">
        <f t="shared" si="12"/>
        <v>07</v>
      </c>
      <c r="B794" t="s">
        <v>1608</v>
      </c>
      <c r="C794" t="s">
        <v>1640</v>
      </c>
      <c r="D794" t="s">
        <v>1610</v>
      </c>
      <c r="E794" t="s">
        <v>1641</v>
      </c>
      <c r="F794">
        <v>1079.06</v>
      </c>
      <c r="G794">
        <v>1024.2</v>
      </c>
    </row>
    <row r="795" spans="1:7" ht="12.75" hidden="1" outlineLevel="2">
      <c r="A795" t="str">
        <f t="shared" si="12"/>
        <v>07</v>
      </c>
      <c r="B795" t="s">
        <v>1608</v>
      </c>
      <c r="C795" t="s">
        <v>1642</v>
      </c>
      <c r="D795" t="s">
        <v>1610</v>
      </c>
      <c r="E795" t="s">
        <v>1643</v>
      </c>
      <c r="F795">
        <v>719.93</v>
      </c>
      <c r="G795">
        <v>681.12</v>
      </c>
    </row>
    <row r="796" spans="1:7" ht="12.75" hidden="1" outlineLevel="2">
      <c r="A796" t="str">
        <f t="shared" si="12"/>
        <v>07</v>
      </c>
      <c r="B796" t="s">
        <v>1608</v>
      </c>
      <c r="C796" t="s">
        <v>1644</v>
      </c>
      <c r="D796" t="s">
        <v>1610</v>
      </c>
      <c r="E796" t="s">
        <v>1645</v>
      </c>
      <c r="F796">
        <v>1330.99</v>
      </c>
      <c r="G796">
        <v>1257.32</v>
      </c>
    </row>
    <row r="797" spans="1:7" ht="12.75" hidden="1" outlineLevel="2">
      <c r="A797" t="str">
        <f t="shared" si="12"/>
        <v>07</v>
      </c>
      <c r="B797" t="s">
        <v>1608</v>
      </c>
      <c r="C797" t="s">
        <v>1646</v>
      </c>
      <c r="D797" t="s">
        <v>1610</v>
      </c>
      <c r="E797" t="s">
        <v>1647</v>
      </c>
      <c r="F797">
        <v>26.64</v>
      </c>
      <c r="G797">
        <v>23.95</v>
      </c>
    </row>
    <row r="798" spans="1:7" ht="12.75" hidden="1" outlineLevel="2">
      <c r="A798" t="str">
        <f t="shared" si="12"/>
        <v>07</v>
      </c>
      <c r="B798" t="s">
        <v>1608</v>
      </c>
      <c r="C798" t="s">
        <v>1648</v>
      </c>
      <c r="D798" t="s">
        <v>1610</v>
      </c>
      <c r="E798" t="s">
        <v>1649</v>
      </c>
      <c r="F798">
        <v>363.06</v>
      </c>
      <c r="G798">
        <v>339.92</v>
      </c>
    </row>
    <row r="799" spans="1:7" ht="12.75" hidden="1" outlineLevel="2">
      <c r="A799" t="str">
        <f t="shared" si="12"/>
        <v>07</v>
      </c>
      <c r="B799" t="s">
        <v>1650</v>
      </c>
      <c r="C799" t="s">
        <v>1651</v>
      </c>
      <c r="D799" t="s">
        <v>1652</v>
      </c>
      <c r="E799" t="s">
        <v>1653</v>
      </c>
      <c r="F799">
        <v>949.05</v>
      </c>
      <c r="G799">
        <v>905.39</v>
      </c>
    </row>
    <row r="800" spans="1:7" ht="12.75" hidden="1" outlineLevel="2">
      <c r="A800" t="str">
        <f t="shared" si="12"/>
        <v>07</v>
      </c>
      <c r="B800" t="s">
        <v>1650</v>
      </c>
      <c r="C800" t="s">
        <v>1654</v>
      </c>
      <c r="D800" t="s">
        <v>1652</v>
      </c>
      <c r="E800" t="s">
        <v>1655</v>
      </c>
      <c r="F800">
        <v>1066.4</v>
      </c>
      <c r="G800">
        <v>1005.69</v>
      </c>
    </row>
    <row r="801" spans="1:7" ht="12.75" hidden="1" outlineLevel="2">
      <c r="A801" t="str">
        <f t="shared" si="12"/>
        <v>07</v>
      </c>
      <c r="B801" t="s">
        <v>1650</v>
      </c>
      <c r="C801" t="s">
        <v>1656</v>
      </c>
      <c r="D801" t="s">
        <v>1652</v>
      </c>
      <c r="E801" t="s">
        <v>1657</v>
      </c>
      <c r="F801">
        <v>1311.27</v>
      </c>
      <c r="G801">
        <v>1231.44</v>
      </c>
    </row>
    <row r="802" spans="1:7" ht="12.75" hidden="1" outlineLevel="2">
      <c r="A802" t="str">
        <f t="shared" si="12"/>
        <v>07</v>
      </c>
      <c r="B802" t="s">
        <v>1650</v>
      </c>
      <c r="C802" t="s">
        <v>1658</v>
      </c>
      <c r="D802" t="s">
        <v>1652</v>
      </c>
      <c r="E802" t="s">
        <v>1659</v>
      </c>
      <c r="F802">
        <v>1090.19</v>
      </c>
      <c r="G802">
        <v>1029.02</v>
      </c>
    </row>
    <row r="803" spans="1:7" ht="12.75" hidden="1" outlineLevel="2">
      <c r="A803" t="str">
        <f t="shared" si="12"/>
        <v>07</v>
      </c>
      <c r="B803" t="s">
        <v>1650</v>
      </c>
      <c r="C803" t="s">
        <v>1660</v>
      </c>
      <c r="D803" t="s">
        <v>1652</v>
      </c>
      <c r="E803" t="s">
        <v>1661</v>
      </c>
      <c r="F803">
        <v>1148.29</v>
      </c>
      <c r="G803">
        <v>1096.02</v>
      </c>
    </row>
    <row r="804" spans="1:7" ht="12.75" hidden="1" outlineLevel="2">
      <c r="A804" t="str">
        <f t="shared" si="12"/>
        <v>07</v>
      </c>
      <c r="B804" t="s">
        <v>1650</v>
      </c>
      <c r="C804" t="s">
        <v>1662</v>
      </c>
      <c r="D804" t="s">
        <v>1652</v>
      </c>
      <c r="E804" t="s">
        <v>1663</v>
      </c>
      <c r="F804">
        <v>922.1</v>
      </c>
      <c r="G804">
        <v>878.98</v>
      </c>
    </row>
    <row r="805" spans="1:7" ht="12.75" hidden="1" outlineLevel="2">
      <c r="A805" t="str">
        <f t="shared" si="12"/>
        <v>07</v>
      </c>
      <c r="B805" t="s">
        <v>1650</v>
      </c>
      <c r="C805" t="s">
        <v>1664</v>
      </c>
      <c r="D805" t="s">
        <v>1652</v>
      </c>
      <c r="E805" t="s">
        <v>1665</v>
      </c>
      <c r="F805">
        <v>447.27</v>
      </c>
      <c r="G805">
        <v>423.82</v>
      </c>
    </row>
    <row r="806" spans="1:7" ht="12.75" hidden="1" outlineLevel="2">
      <c r="A806" t="str">
        <f t="shared" si="12"/>
        <v>07</v>
      </c>
      <c r="B806" t="s">
        <v>1666</v>
      </c>
      <c r="C806" t="s">
        <v>1667</v>
      </c>
      <c r="D806" t="s">
        <v>1668</v>
      </c>
      <c r="E806" t="s">
        <v>1669</v>
      </c>
      <c r="F806">
        <v>1034.495</v>
      </c>
      <c r="G806">
        <v>980.875</v>
      </c>
    </row>
    <row r="807" spans="1:7" ht="12.75" hidden="1" outlineLevel="2">
      <c r="A807" t="str">
        <f t="shared" si="12"/>
        <v>07</v>
      </c>
      <c r="B807" t="s">
        <v>1670</v>
      </c>
      <c r="C807" t="s">
        <v>1671</v>
      </c>
      <c r="D807" t="s">
        <v>1672</v>
      </c>
      <c r="E807" t="s">
        <v>1673</v>
      </c>
      <c r="F807">
        <v>12.05</v>
      </c>
      <c r="G807">
        <v>8.93</v>
      </c>
    </row>
    <row r="808" spans="1:7" ht="12.75" hidden="1" outlineLevel="2">
      <c r="A808" t="str">
        <f t="shared" si="12"/>
        <v>07</v>
      </c>
      <c r="B808" t="s">
        <v>1670</v>
      </c>
      <c r="C808" t="s">
        <v>1674</v>
      </c>
      <c r="D808" t="s">
        <v>1672</v>
      </c>
      <c r="E808" t="s">
        <v>1675</v>
      </c>
      <c r="F808">
        <v>4.06</v>
      </c>
      <c r="G808">
        <v>4.06</v>
      </c>
    </row>
    <row r="809" spans="1:7" ht="12.75" hidden="1" outlineLevel="2">
      <c r="A809" t="str">
        <f t="shared" si="12"/>
        <v>07</v>
      </c>
      <c r="B809" t="s">
        <v>1670</v>
      </c>
      <c r="C809" t="s">
        <v>1676</v>
      </c>
      <c r="D809" t="s">
        <v>1672</v>
      </c>
      <c r="E809" t="s">
        <v>1677</v>
      </c>
      <c r="F809">
        <v>1241.06</v>
      </c>
      <c r="G809">
        <v>1147.04</v>
      </c>
    </row>
    <row r="810" spans="1:7" ht="12.75" hidden="1" outlineLevel="2">
      <c r="A810" t="str">
        <f t="shared" si="12"/>
        <v>07</v>
      </c>
      <c r="B810" t="s">
        <v>1670</v>
      </c>
      <c r="C810" t="s">
        <v>1678</v>
      </c>
      <c r="D810" t="s">
        <v>1672</v>
      </c>
      <c r="E810" t="s">
        <v>1679</v>
      </c>
      <c r="F810">
        <v>1191.83</v>
      </c>
      <c r="G810">
        <v>1113.83</v>
      </c>
    </row>
    <row r="811" spans="1:7" ht="12.75" hidden="1" outlineLevel="2">
      <c r="A811" t="str">
        <f t="shared" si="12"/>
        <v>07</v>
      </c>
      <c r="B811" t="s">
        <v>1670</v>
      </c>
      <c r="C811" t="s">
        <v>1680</v>
      </c>
      <c r="D811" t="s">
        <v>1672</v>
      </c>
      <c r="E811" t="s">
        <v>1681</v>
      </c>
      <c r="F811">
        <v>1439.4025000000001</v>
      </c>
      <c r="G811">
        <v>1355.5925000000002</v>
      </c>
    </row>
    <row r="812" spans="1:7" ht="12.75" hidden="1" outlineLevel="2">
      <c r="A812" t="str">
        <f t="shared" si="12"/>
        <v>07</v>
      </c>
      <c r="B812" t="s">
        <v>1670</v>
      </c>
      <c r="C812" t="s">
        <v>1682</v>
      </c>
      <c r="D812" t="s">
        <v>1672</v>
      </c>
      <c r="E812" t="s">
        <v>1683</v>
      </c>
      <c r="F812">
        <v>1030.4675</v>
      </c>
      <c r="G812">
        <v>961.9675</v>
      </c>
    </row>
    <row r="813" spans="1:7" ht="12.75" hidden="1" outlineLevel="2">
      <c r="A813" t="str">
        <f t="shared" si="12"/>
        <v>07</v>
      </c>
      <c r="B813" t="s">
        <v>1670</v>
      </c>
      <c r="C813" t="s">
        <v>1684</v>
      </c>
      <c r="D813" t="s">
        <v>1672</v>
      </c>
      <c r="E813" t="s">
        <v>1685</v>
      </c>
      <c r="F813">
        <v>1756.085</v>
      </c>
      <c r="G813">
        <v>1647.885</v>
      </c>
    </row>
    <row r="814" spans="1:7" ht="12.75" hidden="1" outlineLevel="2">
      <c r="A814" t="str">
        <f t="shared" si="12"/>
        <v>07</v>
      </c>
      <c r="B814" t="s">
        <v>1670</v>
      </c>
      <c r="C814" t="s">
        <v>1686</v>
      </c>
      <c r="D814" t="s">
        <v>1672</v>
      </c>
      <c r="E814" t="s">
        <v>1687</v>
      </c>
      <c r="F814">
        <v>1555.0275</v>
      </c>
      <c r="G814">
        <v>1470.3674999999998</v>
      </c>
    </row>
    <row r="815" spans="1:7" ht="12.75" hidden="1" outlineLevel="2">
      <c r="A815" t="str">
        <f t="shared" si="12"/>
        <v>07</v>
      </c>
      <c r="B815" t="s">
        <v>1670</v>
      </c>
      <c r="C815" t="s">
        <v>1688</v>
      </c>
      <c r="D815" t="s">
        <v>1672</v>
      </c>
      <c r="E815" t="s">
        <v>1689</v>
      </c>
      <c r="F815">
        <v>1684.0825</v>
      </c>
      <c r="G815">
        <v>1608.6225</v>
      </c>
    </row>
    <row r="816" spans="1:7" ht="12.75" hidden="1" outlineLevel="2">
      <c r="A816" t="str">
        <f t="shared" si="12"/>
        <v>07</v>
      </c>
      <c r="B816" t="s">
        <v>1670</v>
      </c>
      <c r="C816" t="s">
        <v>1690</v>
      </c>
      <c r="D816" t="s">
        <v>1672</v>
      </c>
      <c r="E816" t="s">
        <v>1691</v>
      </c>
      <c r="F816">
        <v>1696.6774999999998</v>
      </c>
      <c r="G816">
        <v>1613.0074999999997</v>
      </c>
    </row>
    <row r="817" spans="1:7" ht="12.75" hidden="1" outlineLevel="2">
      <c r="A817" t="str">
        <f t="shared" si="12"/>
        <v>07</v>
      </c>
      <c r="B817" t="s">
        <v>1670</v>
      </c>
      <c r="C817" t="s">
        <v>1692</v>
      </c>
      <c r="D817" t="s">
        <v>1672</v>
      </c>
      <c r="E817" t="s">
        <v>1693</v>
      </c>
      <c r="F817">
        <v>1258.4125</v>
      </c>
      <c r="G817">
        <v>1200.4125</v>
      </c>
    </row>
    <row r="818" spans="1:7" ht="12.75" hidden="1" outlineLevel="2">
      <c r="A818" t="str">
        <f t="shared" si="12"/>
        <v>07</v>
      </c>
      <c r="B818" t="s">
        <v>1670</v>
      </c>
      <c r="C818" t="s">
        <v>1694</v>
      </c>
      <c r="D818" t="s">
        <v>1672</v>
      </c>
      <c r="E818" t="s">
        <v>1695</v>
      </c>
      <c r="F818">
        <v>55.3775</v>
      </c>
      <c r="G818">
        <v>40.7675</v>
      </c>
    </row>
    <row r="819" spans="1:7" ht="12.75" hidden="1" outlineLevel="2">
      <c r="A819" t="str">
        <f t="shared" si="12"/>
        <v>07</v>
      </c>
      <c r="B819" t="s">
        <v>1696</v>
      </c>
      <c r="C819" t="s">
        <v>1697</v>
      </c>
      <c r="D819" t="s">
        <v>1698</v>
      </c>
      <c r="E819" t="s">
        <v>4305</v>
      </c>
      <c r="F819">
        <v>22.125</v>
      </c>
      <c r="G819">
        <v>22.125</v>
      </c>
    </row>
    <row r="820" spans="1:7" ht="12.75" hidden="1" outlineLevel="2">
      <c r="A820" t="str">
        <f t="shared" si="12"/>
        <v>07</v>
      </c>
      <c r="B820" t="s">
        <v>1696</v>
      </c>
      <c r="C820" t="s">
        <v>1699</v>
      </c>
      <c r="D820" t="s">
        <v>1698</v>
      </c>
      <c r="E820" t="s">
        <v>1700</v>
      </c>
      <c r="F820">
        <v>2369.7</v>
      </c>
      <c r="G820">
        <v>2193.61</v>
      </c>
    </row>
    <row r="821" spans="1:7" ht="12.75" hidden="1" outlineLevel="2">
      <c r="A821" t="str">
        <f t="shared" si="12"/>
        <v>07</v>
      </c>
      <c r="B821" t="s">
        <v>1696</v>
      </c>
      <c r="C821" t="s">
        <v>1701</v>
      </c>
      <c r="D821" t="s">
        <v>1698</v>
      </c>
      <c r="E821" t="s">
        <v>1702</v>
      </c>
      <c r="F821">
        <v>758.6825</v>
      </c>
      <c r="G821">
        <v>698.8325</v>
      </c>
    </row>
    <row r="822" spans="1:7" ht="12.75" hidden="1" outlineLevel="2">
      <c r="A822" t="str">
        <f t="shared" si="12"/>
        <v>07</v>
      </c>
      <c r="B822" t="s">
        <v>1696</v>
      </c>
      <c r="C822" t="s">
        <v>1703</v>
      </c>
      <c r="D822" t="s">
        <v>1698</v>
      </c>
      <c r="E822" t="s">
        <v>1704</v>
      </c>
      <c r="F822">
        <v>254.14</v>
      </c>
      <c r="G822">
        <v>224.54</v>
      </c>
    </row>
    <row r="823" spans="1:7" ht="12.75" hidden="1" outlineLevel="2">
      <c r="A823" t="str">
        <f t="shared" si="12"/>
        <v>07</v>
      </c>
      <c r="B823" t="s">
        <v>1696</v>
      </c>
      <c r="C823" t="s">
        <v>1705</v>
      </c>
      <c r="D823" t="s">
        <v>1698</v>
      </c>
      <c r="E823" t="s">
        <v>1706</v>
      </c>
      <c r="F823">
        <v>2433.3224999999998</v>
      </c>
      <c r="G823">
        <v>2197.5024999999996</v>
      </c>
    </row>
    <row r="824" spans="1:7" ht="12.75" hidden="1" outlineLevel="2">
      <c r="A824" t="str">
        <f t="shared" si="12"/>
        <v>07</v>
      </c>
      <c r="B824" t="s">
        <v>1696</v>
      </c>
      <c r="C824" t="s">
        <v>1707</v>
      </c>
      <c r="D824" t="s">
        <v>1698</v>
      </c>
      <c r="E824" t="s">
        <v>1708</v>
      </c>
      <c r="F824">
        <v>2217.925</v>
      </c>
      <c r="G824">
        <v>2074.205</v>
      </c>
    </row>
    <row r="825" spans="1:7" ht="12.75" hidden="1" outlineLevel="2">
      <c r="A825" t="str">
        <f t="shared" si="12"/>
        <v>07</v>
      </c>
      <c r="B825" t="s">
        <v>1696</v>
      </c>
      <c r="C825" t="s">
        <v>1709</v>
      </c>
      <c r="D825" t="s">
        <v>1698</v>
      </c>
      <c r="E825" t="s">
        <v>1710</v>
      </c>
      <c r="F825">
        <v>2205.49</v>
      </c>
      <c r="G825">
        <v>2005.37</v>
      </c>
    </row>
    <row r="826" spans="1:7" ht="12.75" hidden="1" outlineLevel="2">
      <c r="A826" t="str">
        <f t="shared" si="12"/>
        <v>07</v>
      </c>
      <c r="B826" t="s">
        <v>1696</v>
      </c>
      <c r="C826" t="s">
        <v>1711</v>
      </c>
      <c r="D826" t="s">
        <v>1698</v>
      </c>
      <c r="E826" t="s">
        <v>1712</v>
      </c>
      <c r="F826">
        <v>66.6975</v>
      </c>
      <c r="G826">
        <v>50.5975</v>
      </c>
    </row>
    <row r="827" spans="1:7" ht="12.75" hidden="1" outlineLevel="2">
      <c r="A827" t="str">
        <f t="shared" si="12"/>
        <v>07</v>
      </c>
      <c r="B827" t="s">
        <v>1696</v>
      </c>
      <c r="C827" t="s">
        <v>1713</v>
      </c>
      <c r="D827" t="s">
        <v>1698</v>
      </c>
      <c r="E827" t="s">
        <v>1714</v>
      </c>
      <c r="F827">
        <v>2024.515</v>
      </c>
      <c r="G827">
        <v>1840.655</v>
      </c>
    </row>
    <row r="828" spans="1:7" ht="12.75" hidden="1" outlineLevel="2">
      <c r="A828" t="str">
        <f t="shared" si="12"/>
        <v>07</v>
      </c>
      <c r="B828" t="s">
        <v>1696</v>
      </c>
      <c r="C828" t="s">
        <v>1715</v>
      </c>
      <c r="D828" t="s">
        <v>1698</v>
      </c>
      <c r="E828" t="s">
        <v>1716</v>
      </c>
      <c r="F828">
        <v>2217.735</v>
      </c>
      <c r="G828">
        <v>1970.585</v>
      </c>
    </row>
    <row r="829" spans="1:7" ht="12.75" hidden="1" outlineLevel="2">
      <c r="A829" t="str">
        <f t="shared" si="12"/>
        <v>07</v>
      </c>
      <c r="B829" t="s">
        <v>1696</v>
      </c>
      <c r="C829" t="s">
        <v>1717</v>
      </c>
      <c r="D829" t="s">
        <v>1698</v>
      </c>
      <c r="E829" t="s">
        <v>1718</v>
      </c>
      <c r="F829">
        <v>2696.3375</v>
      </c>
      <c r="G829">
        <v>2518.5875</v>
      </c>
    </row>
    <row r="830" spans="1:7" ht="12.75" hidden="1" outlineLevel="2">
      <c r="A830" t="str">
        <f t="shared" si="12"/>
        <v>07</v>
      </c>
      <c r="B830" t="s">
        <v>1696</v>
      </c>
      <c r="C830" t="s">
        <v>1719</v>
      </c>
      <c r="D830" t="s">
        <v>1698</v>
      </c>
      <c r="E830" t="s">
        <v>1720</v>
      </c>
      <c r="F830">
        <v>2981.4125</v>
      </c>
      <c r="G830">
        <v>2676.6324999999997</v>
      </c>
    </row>
    <row r="831" spans="1:7" ht="12.75" hidden="1" outlineLevel="2">
      <c r="A831" t="str">
        <f t="shared" si="12"/>
        <v>07</v>
      </c>
      <c r="B831" t="s">
        <v>1721</v>
      </c>
      <c r="C831" t="s">
        <v>1722</v>
      </c>
      <c r="D831" t="s">
        <v>1723</v>
      </c>
      <c r="E831" t="s">
        <v>1724</v>
      </c>
      <c r="F831">
        <v>1307.27</v>
      </c>
      <c r="G831">
        <v>1219.08</v>
      </c>
    </row>
    <row r="832" spans="1:7" ht="12.75" hidden="1" outlineLevel="2">
      <c r="A832" t="str">
        <f t="shared" si="12"/>
        <v>07</v>
      </c>
      <c r="B832" t="s">
        <v>1721</v>
      </c>
      <c r="C832" t="s">
        <v>1725</v>
      </c>
      <c r="D832" t="s">
        <v>1723</v>
      </c>
      <c r="E832" t="s">
        <v>1726</v>
      </c>
      <c r="F832">
        <v>1775.675</v>
      </c>
      <c r="G832">
        <v>1660.435</v>
      </c>
    </row>
    <row r="833" spans="1:7" ht="12.75" hidden="1" outlineLevel="2">
      <c r="A833" t="str">
        <f t="shared" si="12"/>
        <v>07</v>
      </c>
      <c r="B833" t="s">
        <v>1721</v>
      </c>
      <c r="C833" t="s">
        <v>1727</v>
      </c>
      <c r="D833" t="s">
        <v>1723</v>
      </c>
      <c r="E833" t="s">
        <v>1728</v>
      </c>
      <c r="F833">
        <v>1990.355</v>
      </c>
      <c r="G833">
        <v>1878.025</v>
      </c>
    </row>
    <row r="834" spans="1:7" ht="12.75" hidden="1" outlineLevel="2">
      <c r="A834" t="str">
        <f t="shared" si="12"/>
        <v>07</v>
      </c>
      <c r="B834" t="s">
        <v>1721</v>
      </c>
      <c r="C834" t="s">
        <v>1729</v>
      </c>
      <c r="D834" t="s">
        <v>1723</v>
      </c>
      <c r="E834" t="s">
        <v>1730</v>
      </c>
      <c r="F834">
        <v>2693.9075000000003</v>
      </c>
      <c r="G834">
        <v>2577.8275000000003</v>
      </c>
    </row>
    <row r="835" spans="1:7" ht="12.75" hidden="1" outlineLevel="2">
      <c r="A835" t="str">
        <f t="shared" si="12"/>
        <v>07</v>
      </c>
      <c r="B835" t="s">
        <v>1721</v>
      </c>
      <c r="C835" t="s">
        <v>1731</v>
      </c>
      <c r="D835" t="s">
        <v>1723</v>
      </c>
      <c r="E835" t="s">
        <v>1732</v>
      </c>
      <c r="F835">
        <v>2176.4325000000003</v>
      </c>
      <c r="G835">
        <v>2060.7025000000003</v>
      </c>
    </row>
    <row r="836" spans="1:7" ht="12.75" hidden="1" outlineLevel="2">
      <c r="A836" t="str">
        <f t="shared" si="12"/>
        <v>07</v>
      </c>
      <c r="B836" t="s">
        <v>1721</v>
      </c>
      <c r="C836" t="s">
        <v>1733</v>
      </c>
      <c r="D836" t="s">
        <v>1723</v>
      </c>
      <c r="E836" t="s">
        <v>1734</v>
      </c>
      <c r="F836">
        <v>2112.44</v>
      </c>
      <c r="G836">
        <v>2027.24</v>
      </c>
    </row>
    <row r="837" spans="1:7" ht="12.75" hidden="1" outlineLevel="2">
      <c r="A837" t="str">
        <f t="shared" si="12"/>
        <v>07</v>
      </c>
      <c r="B837" t="s">
        <v>1721</v>
      </c>
      <c r="C837" t="s">
        <v>1735</v>
      </c>
      <c r="D837" t="s">
        <v>1723</v>
      </c>
      <c r="E837" t="s">
        <v>1736</v>
      </c>
      <c r="F837">
        <v>224.3625</v>
      </c>
      <c r="G837">
        <v>200.5025</v>
      </c>
    </row>
    <row r="838" spans="1:7" ht="12.75" hidden="1" outlineLevel="2">
      <c r="A838" t="str">
        <f t="shared" si="12"/>
        <v>07</v>
      </c>
      <c r="B838" t="s">
        <v>1737</v>
      </c>
      <c r="C838" t="s">
        <v>1738</v>
      </c>
      <c r="D838" t="s">
        <v>1739</v>
      </c>
      <c r="E838" t="s">
        <v>1740</v>
      </c>
      <c r="F838">
        <v>1641.69</v>
      </c>
      <c r="G838">
        <v>1581.92</v>
      </c>
    </row>
    <row r="839" spans="1:7" ht="12.75" hidden="1" outlineLevel="2">
      <c r="A839" t="str">
        <f t="shared" si="12"/>
        <v>07</v>
      </c>
      <c r="B839" t="s">
        <v>1737</v>
      </c>
      <c r="C839" t="s">
        <v>1741</v>
      </c>
      <c r="D839" t="s">
        <v>1739</v>
      </c>
      <c r="E839" t="s">
        <v>1742</v>
      </c>
      <c r="F839">
        <v>2275.295</v>
      </c>
      <c r="G839">
        <v>2212.405</v>
      </c>
    </row>
    <row r="840" spans="1:7" ht="12.75" hidden="1" outlineLevel="2">
      <c r="A840" t="str">
        <f t="shared" si="12"/>
        <v>07</v>
      </c>
      <c r="B840" t="s">
        <v>1743</v>
      </c>
      <c r="C840" t="s">
        <v>1744</v>
      </c>
      <c r="D840" t="s">
        <v>1745</v>
      </c>
      <c r="E840" t="s">
        <v>1746</v>
      </c>
      <c r="F840">
        <v>1919.5874999999999</v>
      </c>
      <c r="G840">
        <v>1791.2875</v>
      </c>
    </row>
    <row r="841" spans="1:7" ht="12.75" hidden="1" outlineLevel="2">
      <c r="A841" t="str">
        <f t="shared" si="12"/>
        <v>07</v>
      </c>
      <c r="B841" t="s">
        <v>1747</v>
      </c>
      <c r="C841" t="s">
        <v>1748</v>
      </c>
      <c r="D841" t="s">
        <v>1749</v>
      </c>
      <c r="E841" t="s">
        <v>1749</v>
      </c>
      <c r="F841">
        <v>1779.8275</v>
      </c>
      <c r="G841">
        <v>1641.3875</v>
      </c>
    </row>
    <row r="842" spans="1:7" ht="12.75" hidden="1" outlineLevel="2">
      <c r="A842" t="str">
        <f t="shared" si="12"/>
        <v>07</v>
      </c>
      <c r="B842" t="s">
        <v>1750</v>
      </c>
      <c r="C842" t="s">
        <v>1751</v>
      </c>
      <c r="D842" t="s">
        <v>1752</v>
      </c>
      <c r="E842" t="s">
        <v>1752</v>
      </c>
      <c r="F842">
        <v>0.65</v>
      </c>
      <c r="G842">
        <v>0.58</v>
      </c>
    </row>
    <row r="843" spans="1:7" ht="12.75" hidden="1" outlineLevel="2">
      <c r="A843" t="str">
        <f aca="true" t="shared" si="13" ref="A843:A906">MID(B843,1,2)</f>
        <v>07</v>
      </c>
      <c r="B843" t="s">
        <v>1753</v>
      </c>
      <c r="C843" t="s">
        <v>1754</v>
      </c>
      <c r="D843" t="s">
        <v>1755</v>
      </c>
      <c r="E843" t="s">
        <v>1755</v>
      </c>
      <c r="F843">
        <v>7.67</v>
      </c>
      <c r="G843">
        <v>6.69</v>
      </c>
    </row>
    <row r="844" spans="1:7" ht="12.75" hidden="1" outlineLevel="2">
      <c r="A844" t="str">
        <f t="shared" si="13"/>
        <v>07</v>
      </c>
      <c r="B844" t="s">
        <v>1756</v>
      </c>
      <c r="C844" t="s">
        <v>1757</v>
      </c>
      <c r="D844" t="s">
        <v>1758</v>
      </c>
      <c r="E844" t="s">
        <v>1758</v>
      </c>
      <c r="F844">
        <v>0.64</v>
      </c>
      <c r="G844">
        <v>0.64</v>
      </c>
    </row>
    <row r="845" spans="1:7" ht="12.75" hidden="1" outlineLevel="2">
      <c r="A845" t="str">
        <f t="shared" si="13"/>
        <v>07</v>
      </c>
      <c r="B845" t="s">
        <v>1759</v>
      </c>
      <c r="C845" t="s">
        <v>1760</v>
      </c>
      <c r="D845" t="s">
        <v>1761</v>
      </c>
      <c r="E845" t="s">
        <v>1761</v>
      </c>
      <c r="F845">
        <v>16.29</v>
      </c>
      <c r="G845">
        <v>15.05</v>
      </c>
    </row>
    <row r="846" spans="1:7" ht="12.75" hidden="1" outlineLevel="2">
      <c r="A846" t="str">
        <f t="shared" si="13"/>
        <v>07</v>
      </c>
      <c r="B846" t="s">
        <v>1762</v>
      </c>
      <c r="C846" t="s">
        <v>1763</v>
      </c>
      <c r="D846" t="s">
        <v>1764</v>
      </c>
      <c r="E846" t="s">
        <v>1765</v>
      </c>
      <c r="F846">
        <v>18.7</v>
      </c>
      <c r="G846">
        <v>18.06</v>
      </c>
    </row>
    <row r="847" spans="1:7" ht="12.75" hidden="1" outlineLevel="2">
      <c r="A847" t="str">
        <f t="shared" si="13"/>
        <v>07</v>
      </c>
      <c r="B847" t="s">
        <v>1766</v>
      </c>
      <c r="C847" t="s">
        <v>1767</v>
      </c>
      <c r="D847" t="s">
        <v>1768</v>
      </c>
      <c r="E847" t="s">
        <v>1769</v>
      </c>
      <c r="F847">
        <v>8.51</v>
      </c>
      <c r="G847">
        <v>6.72</v>
      </c>
    </row>
    <row r="848" spans="1:7" ht="12.75" hidden="1" outlineLevel="2">
      <c r="A848" t="str">
        <f t="shared" si="13"/>
        <v>07</v>
      </c>
      <c r="B848" t="s">
        <v>1770</v>
      </c>
      <c r="C848" t="s">
        <v>1771</v>
      </c>
      <c r="D848" t="s">
        <v>1772</v>
      </c>
      <c r="E848" t="s">
        <v>1773</v>
      </c>
      <c r="F848">
        <v>6.21</v>
      </c>
      <c r="G848">
        <v>4.87</v>
      </c>
    </row>
    <row r="849" spans="1:7" ht="12.75" hidden="1" outlineLevel="2">
      <c r="A849" t="str">
        <f t="shared" si="13"/>
        <v>07</v>
      </c>
      <c r="B849" t="s">
        <v>1774</v>
      </c>
      <c r="C849" t="s">
        <v>1775</v>
      </c>
      <c r="D849" t="s">
        <v>1776</v>
      </c>
      <c r="E849" t="s">
        <v>1776</v>
      </c>
      <c r="F849">
        <v>2.42</v>
      </c>
      <c r="G849">
        <v>2.08</v>
      </c>
    </row>
    <row r="850" spans="1:7" ht="12.75" hidden="1" outlineLevel="2">
      <c r="A850" t="str">
        <f t="shared" si="13"/>
        <v>07</v>
      </c>
      <c r="B850" t="s">
        <v>1777</v>
      </c>
      <c r="C850" t="s">
        <v>1778</v>
      </c>
      <c r="D850" t="s">
        <v>1779</v>
      </c>
      <c r="E850" t="s">
        <v>1779</v>
      </c>
      <c r="F850">
        <v>20.21</v>
      </c>
      <c r="G850">
        <v>18.14</v>
      </c>
    </row>
    <row r="851" spans="1:7" ht="12.75" hidden="1" outlineLevel="2">
      <c r="A851" t="str">
        <f t="shared" si="13"/>
        <v>07</v>
      </c>
      <c r="B851" t="s">
        <v>1780</v>
      </c>
      <c r="C851" t="s">
        <v>1781</v>
      </c>
      <c r="D851" t="s">
        <v>1782</v>
      </c>
      <c r="E851" t="s">
        <v>1782</v>
      </c>
      <c r="F851">
        <v>16.9</v>
      </c>
      <c r="G851">
        <v>15.94</v>
      </c>
    </row>
    <row r="852" spans="1:7" ht="12.75" hidden="1" outlineLevel="2">
      <c r="A852" t="str">
        <f t="shared" si="13"/>
        <v>07</v>
      </c>
      <c r="B852" t="s">
        <v>1783</v>
      </c>
      <c r="C852" t="s">
        <v>1784</v>
      </c>
      <c r="D852" t="s">
        <v>1785</v>
      </c>
      <c r="E852" t="s">
        <v>1786</v>
      </c>
      <c r="F852">
        <v>76.59</v>
      </c>
      <c r="G852">
        <v>65.6</v>
      </c>
    </row>
    <row r="853" spans="1:7" ht="12.75" hidden="1" outlineLevel="2">
      <c r="A853" t="str">
        <f t="shared" si="13"/>
        <v>07</v>
      </c>
      <c r="B853" t="s">
        <v>1787</v>
      </c>
      <c r="C853" t="s">
        <v>1788</v>
      </c>
      <c r="D853" t="s">
        <v>1789</v>
      </c>
      <c r="E853" t="s">
        <v>1789</v>
      </c>
      <c r="F853">
        <v>0.34</v>
      </c>
      <c r="G853">
        <v>0.34</v>
      </c>
    </row>
    <row r="854" spans="1:7" ht="12.75" hidden="1" outlineLevel="2">
      <c r="A854" t="str">
        <f t="shared" si="13"/>
        <v>07</v>
      </c>
      <c r="B854" t="s">
        <v>1790</v>
      </c>
      <c r="C854" t="s">
        <v>1791</v>
      </c>
      <c r="D854" t="s">
        <v>1792</v>
      </c>
      <c r="E854" t="s">
        <v>1792</v>
      </c>
      <c r="F854">
        <v>170.71</v>
      </c>
      <c r="G854">
        <v>160.08</v>
      </c>
    </row>
    <row r="855" spans="1:7" ht="12.75" hidden="1" outlineLevel="2">
      <c r="A855" t="str">
        <f t="shared" si="13"/>
        <v>07</v>
      </c>
      <c r="B855" t="s">
        <v>1793</v>
      </c>
      <c r="C855" t="s">
        <v>1794</v>
      </c>
      <c r="D855" t="s">
        <v>1795</v>
      </c>
      <c r="E855" t="s">
        <v>1795</v>
      </c>
      <c r="F855">
        <v>29.36</v>
      </c>
      <c r="G855">
        <v>26.84</v>
      </c>
    </row>
    <row r="856" spans="1:7" ht="12.75" hidden="1" outlineLevel="2">
      <c r="A856" t="str">
        <f t="shared" si="13"/>
        <v>07</v>
      </c>
      <c r="B856" t="s">
        <v>1796</v>
      </c>
      <c r="C856" t="s">
        <v>1797</v>
      </c>
      <c r="D856" t="s">
        <v>1798</v>
      </c>
      <c r="E856" t="s">
        <v>1799</v>
      </c>
      <c r="F856">
        <v>2.27</v>
      </c>
      <c r="G856">
        <v>2.01</v>
      </c>
    </row>
    <row r="857" spans="1:7" ht="12.75" hidden="1" outlineLevel="2">
      <c r="A857" t="str">
        <f t="shared" si="13"/>
        <v>07</v>
      </c>
      <c r="B857" t="s">
        <v>1800</v>
      </c>
      <c r="C857" t="s">
        <v>1801</v>
      </c>
      <c r="D857" t="s">
        <v>1802</v>
      </c>
      <c r="E857" t="s">
        <v>1803</v>
      </c>
      <c r="F857">
        <v>16.13</v>
      </c>
      <c r="G857">
        <v>14.74</v>
      </c>
    </row>
    <row r="858" spans="1:7" ht="12.75" hidden="1" outlineLevel="2">
      <c r="A858" t="str">
        <f t="shared" si="13"/>
        <v>07</v>
      </c>
      <c r="B858" t="s">
        <v>1804</v>
      </c>
      <c r="C858" t="s">
        <v>1805</v>
      </c>
      <c r="D858" t="s">
        <v>1806</v>
      </c>
      <c r="E858" t="s">
        <v>1806</v>
      </c>
      <c r="F858">
        <v>59.94</v>
      </c>
      <c r="G858">
        <v>55.96</v>
      </c>
    </row>
    <row r="859" spans="1:7" ht="12.75" hidden="1" outlineLevel="2">
      <c r="A859" t="str">
        <f t="shared" si="13"/>
        <v>07</v>
      </c>
      <c r="B859" t="s">
        <v>1807</v>
      </c>
      <c r="C859" t="s">
        <v>1808</v>
      </c>
      <c r="D859" t="s">
        <v>1809</v>
      </c>
      <c r="E859" t="s">
        <v>1809</v>
      </c>
      <c r="F859">
        <v>51.28</v>
      </c>
      <c r="G859">
        <v>47.26</v>
      </c>
    </row>
    <row r="860" spans="1:7" ht="12.75" hidden="1" outlineLevel="2">
      <c r="A860" t="str">
        <f t="shared" si="13"/>
        <v>07</v>
      </c>
      <c r="B860" t="s">
        <v>1810</v>
      </c>
      <c r="C860" t="s">
        <v>1811</v>
      </c>
      <c r="D860" t="s">
        <v>1812</v>
      </c>
      <c r="E860" t="s">
        <v>1813</v>
      </c>
      <c r="F860">
        <v>22.49</v>
      </c>
      <c r="G860">
        <v>19.05</v>
      </c>
    </row>
    <row r="861" spans="1:7" ht="12.75" hidden="1" outlineLevel="2">
      <c r="A861" t="str">
        <f t="shared" si="13"/>
        <v>07</v>
      </c>
      <c r="B861" t="s">
        <v>1814</v>
      </c>
      <c r="C861" t="s">
        <v>1815</v>
      </c>
      <c r="D861" t="s">
        <v>1816</v>
      </c>
      <c r="E861" t="s">
        <v>1816</v>
      </c>
      <c r="F861">
        <v>16.43</v>
      </c>
      <c r="G861">
        <v>15.99</v>
      </c>
    </row>
    <row r="862" spans="1:7" ht="12.75" hidden="1" outlineLevel="2">
      <c r="A862" t="str">
        <f t="shared" si="13"/>
        <v>07</v>
      </c>
      <c r="B862" t="s">
        <v>1817</v>
      </c>
      <c r="C862" t="s">
        <v>1818</v>
      </c>
      <c r="D862" t="s">
        <v>1819</v>
      </c>
      <c r="E862" t="s">
        <v>1819</v>
      </c>
      <c r="F862">
        <v>12.84</v>
      </c>
      <c r="G862">
        <v>11.33</v>
      </c>
    </row>
    <row r="863" spans="1:7" ht="12.75" hidden="1" outlineLevel="2">
      <c r="A863" t="str">
        <f t="shared" si="13"/>
        <v>07</v>
      </c>
      <c r="B863" t="s">
        <v>1820</v>
      </c>
      <c r="C863" t="s">
        <v>1821</v>
      </c>
      <c r="D863" t="s">
        <v>1822</v>
      </c>
      <c r="E863" t="s">
        <v>1823</v>
      </c>
      <c r="F863">
        <v>8.69</v>
      </c>
      <c r="G863">
        <v>7.55</v>
      </c>
    </row>
    <row r="864" spans="1:7" ht="12.75" hidden="1" outlineLevel="2">
      <c r="A864" t="str">
        <f t="shared" si="13"/>
        <v>07</v>
      </c>
      <c r="B864" t="s">
        <v>1824</v>
      </c>
      <c r="C864" t="s">
        <v>1825</v>
      </c>
      <c r="D864" t="s">
        <v>1826</v>
      </c>
      <c r="E864" t="s">
        <v>1826</v>
      </c>
      <c r="F864">
        <v>103.72</v>
      </c>
      <c r="G864">
        <v>92.45</v>
      </c>
    </row>
    <row r="865" spans="1:7" ht="12.75" hidden="1" outlineLevel="2">
      <c r="A865" t="str">
        <f t="shared" si="13"/>
        <v>07</v>
      </c>
      <c r="B865" t="s">
        <v>1827</v>
      </c>
      <c r="C865" t="s">
        <v>1828</v>
      </c>
      <c r="D865" t="s">
        <v>1829</v>
      </c>
      <c r="E865" t="s">
        <v>1829</v>
      </c>
      <c r="F865">
        <v>0.07</v>
      </c>
      <c r="G865">
        <v>0.07</v>
      </c>
    </row>
    <row r="866" spans="1:7" ht="12.75" hidden="1" outlineLevel="2">
      <c r="A866" t="str">
        <f t="shared" si="13"/>
        <v>07</v>
      </c>
      <c r="B866" t="s">
        <v>1830</v>
      </c>
      <c r="C866" t="s">
        <v>1831</v>
      </c>
      <c r="D866" t="s">
        <v>1832</v>
      </c>
      <c r="E866" t="s">
        <v>1833</v>
      </c>
      <c r="F866">
        <v>108.43</v>
      </c>
      <c r="G866">
        <v>97.09</v>
      </c>
    </row>
    <row r="867" spans="1:7" ht="12.75" hidden="1" outlineLevel="2">
      <c r="A867" t="str">
        <f t="shared" si="13"/>
        <v>07</v>
      </c>
      <c r="B867" t="s">
        <v>1834</v>
      </c>
      <c r="C867" t="s">
        <v>1835</v>
      </c>
      <c r="D867" t="s">
        <v>1836</v>
      </c>
      <c r="E867" t="s">
        <v>1837</v>
      </c>
      <c r="F867">
        <v>18.19</v>
      </c>
      <c r="G867">
        <v>18.19</v>
      </c>
    </row>
    <row r="868" spans="1:7" ht="12.75" hidden="1" outlineLevel="2">
      <c r="A868" t="str">
        <f t="shared" si="13"/>
        <v>07</v>
      </c>
      <c r="B868" t="s">
        <v>1834</v>
      </c>
      <c r="C868" t="s">
        <v>1838</v>
      </c>
      <c r="D868" t="s">
        <v>1836</v>
      </c>
      <c r="E868" t="s">
        <v>1839</v>
      </c>
      <c r="F868">
        <v>9.54</v>
      </c>
      <c r="G868">
        <v>7.66</v>
      </c>
    </row>
    <row r="869" spans="1:7" ht="12.75" hidden="1" outlineLevel="2">
      <c r="A869" t="str">
        <f t="shared" si="13"/>
        <v>07</v>
      </c>
      <c r="B869" t="s">
        <v>1840</v>
      </c>
      <c r="C869" t="s">
        <v>1841</v>
      </c>
      <c r="D869" t="s">
        <v>1842</v>
      </c>
      <c r="E869" t="s">
        <v>1843</v>
      </c>
      <c r="F869">
        <v>6.36</v>
      </c>
      <c r="G869">
        <v>6.36</v>
      </c>
    </row>
    <row r="870" spans="1:7" ht="12.75" hidden="1" outlineLevel="2">
      <c r="A870" t="str">
        <f t="shared" si="13"/>
        <v>07</v>
      </c>
      <c r="B870" t="s">
        <v>1840</v>
      </c>
      <c r="C870" t="s">
        <v>1844</v>
      </c>
      <c r="D870" t="s">
        <v>1842</v>
      </c>
      <c r="E870" t="s">
        <v>1845</v>
      </c>
      <c r="F870">
        <v>4.34</v>
      </c>
      <c r="G870">
        <v>4.34</v>
      </c>
    </row>
    <row r="871" spans="1:7" ht="12.75" hidden="1" outlineLevel="2">
      <c r="A871" t="str">
        <f t="shared" si="13"/>
        <v>07</v>
      </c>
      <c r="B871" t="s">
        <v>1840</v>
      </c>
      <c r="C871" t="s">
        <v>1846</v>
      </c>
      <c r="D871" t="s">
        <v>1842</v>
      </c>
      <c r="E871" t="s">
        <v>1847</v>
      </c>
      <c r="F871">
        <v>10.13</v>
      </c>
      <c r="G871">
        <v>10.13</v>
      </c>
    </row>
    <row r="872" spans="1:7" ht="12.75" hidden="1" outlineLevel="2">
      <c r="A872" t="str">
        <f t="shared" si="13"/>
        <v>07</v>
      </c>
      <c r="B872" t="s">
        <v>1840</v>
      </c>
      <c r="C872" t="s">
        <v>1848</v>
      </c>
      <c r="D872" t="s">
        <v>1842</v>
      </c>
      <c r="E872" t="s">
        <v>1849</v>
      </c>
      <c r="F872">
        <v>3.3</v>
      </c>
      <c r="G872">
        <v>3.3</v>
      </c>
    </row>
    <row r="873" spans="1:7" ht="12.75" hidden="1" outlineLevel="2">
      <c r="A873" t="str">
        <f t="shared" si="13"/>
        <v>07</v>
      </c>
      <c r="B873" t="s">
        <v>1840</v>
      </c>
      <c r="C873" t="s">
        <v>1850</v>
      </c>
      <c r="D873" t="s">
        <v>1842</v>
      </c>
      <c r="E873" t="s">
        <v>1851</v>
      </c>
      <c r="F873">
        <v>0.6</v>
      </c>
      <c r="G873">
        <v>0.6</v>
      </c>
    </row>
    <row r="874" spans="1:7" ht="12.75" hidden="1" outlineLevel="2">
      <c r="A874" t="str">
        <f t="shared" si="13"/>
        <v>07</v>
      </c>
      <c r="B874" t="s">
        <v>1840</v>
      </c>
      <c r="C874" t="s">
        <v>1852</v>
      </c>
      <c r="D874" t="s">
        <v>1842</v>
      </c>
      <c r="E874" t="s">
        <v>1853</v>
      </c>
      <c r="F874">
        <v>2.98</v>
      </c>
      <c r="G874">
        <v>2.86</v>
      </c>
    </row>
    <row r="875" spans="1:7" ht="12.75" hidden="1" outlineLevel="2">
      <c r="A875" t="str">
        <f t="shared" si="13"/>
        <v>07</v>
      </c>
      <c r="B875" t="s">
        <v>1840</v>
      </c>
      <c r="C875" t="s">
        <v>1854</v>
      </c>
      <c r="D875" t="s">
        <v>1842</v>
      </c>
      <c r="E875" t="s">
        <v>1855</v>
      </c>
      <c r="F875">
        <v>3.41</v>
      </c>
      <c r="G875">
        <v>3.41</v>
      </c>
    </row>
    <row r="876" spans="1:7" ht="12.75" hidden="1" outlineLevel="2">
      <c r="A876" t="str">
        <f t="shared" si="13"/>
        <v>07</v>
      </c>
      <c r="B876" t="s">
        <v>1840</v>
      </c>
      <c r="C876" t="s">
        <v>1856</v>
      </c>
      <c r="D876" t="s">
        <v>1842</v>
      </c>
      <c r="E876" t="s">
        <v>1857</v>
      </c>
      <c r="F876">
        <v>0.66</v>
      </c>
      <c r="G876">
        <v>0.66</v>
      </c>
    </row>
    <row r="877" spans="1:7" ht="12.75" hidden="1" outlineLevel="2">
      <c r="A877" t="str">
        <f t="shared" si="13"/>
        <v>07</v>
      </c>
      <c r="B877" t="s">
        <v>1840</v>
      </c>
      <c r="C877" t="s">
        <v>1858</v>
      </c>
      <c r="D877" t="s">
        <v>1842</v>
      </c>
      <c r="E877" t="s">
        <v>1859</v>
      </c>
      <c r="F877">
        <v>0.6</v>
      </c>
      <c r="G877">
        <v>0.6</v>
      </c>
    </row>
    <row r="878" spans="1:7" ht="12.75" hidden="1" outlineLevel="2">
      <c r="A878" t="str">
        <f t="shared" si="13"/>
        <v>07</v>
      </c>
      <c r="B878" t="s">
        <v>1840</v>
      </c>
      <c r="C878" t="s">
        <v>1860</v>
      </c>
      <c r="D878" t="s">
        <v>1842</v>
      </c>
      <c r="E878" t="s">
        <v>1861</v>
      </c>
      <c r="F878">
        <v>2.67</v>
      </c>
      <c r="G878">
        <v>2.67</v>
      </c>
    </row>
    <row r="879" spans="1:7" ht="12.75" hidden="1" outlineLevel="2">
      <c r="A879" t="str">
        <f t="shared" si="13"/>
        <v>07</v>
      </c>
      <c r="B879" t="s">
        <v>1840</v>
      </c>
      <c r="C879" t="s">
        <v>1862</v>
      </c>
      <c r="D879" t="s">
        <v>1842</v>
      </c>
      <c r="E879" t="s">
        <v>1863</v>
      </c>
      <c r="F879">
        <v>3.05</v>
      </c>
      <c r="G879">
        <v>3.05</v>
      </c>
    </row>
    <row r="880" spans="1:7" ht="12.75" hidden="1" outlineLevel="2">
      <c r="A880" t="str">
        <f t="shared" si="13"/>
        <v>07</v>
      </c>
      <c r="B880" t="s">
        <v>1840</v>
      </c>
      <c r="C880" t="s">
        <v>1864</v>
      </c>
      <c r="D880" t="s">
        <v>1842</v>
      </c>
      <c r="E880" t="s">
        <v>1865</v>
      </c>
      <c r="F880">
        <v>0.74</v>
      </c>
      <c r="G880">
        <v>0.74</v>
      </c>
    </row>
    <row r="881" spans="1:7" ht="12.75" hidden="1" outlineLevel="2">
      <c r="A881" t="str">
        <f t="shared" si="13"/>
        <v>07</v>
      </c>
      <c r="B881" t="s">
        <v>1840</v>
      </c>
      <c r="C881" t="s">
        <v>1866</v>
      </c>
      <c r="D881" t="s">
        <v>1842</v>
      </c>
      <c r="E881" t="s">
        <v>1867</v>
      </c>
      <c r="F881">
        <v>2.85</v>
      </c>
      <c r="G881">
        <v>2.85</v>
      </c>
    </row>
    <row r="882" spans="1:7" ht="12.75" hidden="1" outlineLevel="2">
      <c r="A882" t="str">
        <f t="shared" si="13"/>
        <v>07</v>
      </c>
      <c r="B882" t="s">
        <v>1868</v>
      </c>
      <c r="C882" t="s">
        <v>1869</v>
      </c>
      <c r="D882" t="s">
        <v>1870</v>
      </c>
      <c r="E882" t="s">
        <v>1871</v>
      </c>
      <c r="F882">
        <v>5.28</v>
      </c>
      <c r="G882">
        <v>5.28</v>
      </c>
    </row>
    <row r="883" spans="1:7" ht="12.75" hidden="1" outlineLevel="2">
      <c r="A883" t="str">
        <f t="shared" si="13"/>
        <v>07</v>
      </c>
      <c r="B883" t="s">
        <v>1872</v>
      </c>
      <c r="C883" t="s">
        <v>1873</v>
      </c>
      <c r="D883" t="s">
        <v>1874</v>
      </c>
      <c r="E883" t="s">
        <v>1875</v>
      </c>
      <c r="F883">
        <v>0.1</v>
      </c>
      <c r="G883">
        <v>0.1</v>
      </c>
    </row>
    <row r="884" spans="1:7" ht="12.75" hidden="1" outlineLevel="2">
      <c r="A884" t="str">
        <f t="shared" si="13"/>
        <v>07</v>
      </c>
      <c r="B884" t="s">
        <v>1872</v>
      </c>
      <c r="C884" t="s">
        <v>1876</v>
      </c>
      <c r="D884" t="s">
        <v>1874</v>
      </c>
      <c r="E884" t="s">
        <v>1877</v>
      </c>
      <c r="F884">
        <v>4.93</v>
      </c>
      <c r="G884">
        <v>4.93</v>
      </c>
    </row>
    <row r="885" spans="1:7" ht="12.75" hidden="1" outlineLevel="2">
      <c r="A885" t="str">
        <f t="shared" si="13"/>
        <v>07</v>
      </c>
      <c r="B885" t="s">
        <v>1872</v>
      </c>
      <c r="C885" t="s">
        <v>1878</v>
      </c>
      <c r="D885" t="s">
        <v>1874</v>
      </c>
      <c r="E885" t="s">
        <v>1879</v>
      </c>
      <c r="F885">
        <v>5.63</v>
      </c>
      <c r="G885">
        <v>5.63</v>
      </c>
    </row>
    <row r="886" spans="1:7" ht="12.75" hidden="1" outlineLevel="2">
      <c r="A886" t="str">
        <f t="shared" si="13"/>
        <v>07</v>
      </c>
      <c r="B886" t="s">
        <v>1872</v>
      </c>
      <c r="C886" t="s">
        <v>1880</v>
      </c>
      <c r="D886" t="s">
        <v>1874</v>
      </c>
      <c r="E886" t="s">
        <v>1881</v>
      </c>
      <c r="F886">
        <v>7.61</v>
      </c>
      <c r="G886">
        <v>7.61</v>
      </c>
    </row>
    <row r="887" spans="1:7" ht="12.75" hidden="1" outlineLevel="2">
      <c r="A887" t="str">
        <f t="shared" si="13"/>
        <v>07</v>
      </c>
      <c r="B887" t="s">
        <v>1872</v>
      </c>
      <c r="C887" t="s">
        <v>1882</v>
      </c>
      <c r="D887" t="s">
        <v>1874</v>
      </c>
      <c r="E887" t="s">
        <v>1883</v>
      </c>
      <c r="F887">
        <v>4.16</v>
      </c>
      <c r="G887">
        <v>4.16</v>
      </c>
    </row>
    <row r="888" spans="1:7" ht="12.75" hidden="1" outlineLevel="2">
      <c r="A888" t="str">
        <f t="shared" si="13"/>
        <v>07</v>
      </c>
      <c r="B888" t="s">
        <v>1872</v>
      </c>
      <c r="C888" t="s">
        <v>1884</v>
      </c>
      <c r="D888" t="s">
        <v>1874</v>
      </c>
      <c r="E888" t="s">
        <v>1885</v>
      </c>
      <c r="F888">
        <v>5.38</v>
      </c>
      <c r="G888">
        <v>5.38</v>
      </c>
    </row>
    <row r="889" spans="1:7" ht="12.75" hidden="1" outlineLevel="2">
      <c r="A889" t="str">
        <f t="shared" si="13"/>
        <v>07</v>
      </c>
      <c r="B889" t="s">
        <v>1872</v>
      </c>
      <c r="C889" t="s">
        <v>1886</v>
      </c>
      <c r="D889" t="s">
        <v>1874</v>
      </c>
      <c r="E889" t="s">
        <v>1887</v>
      </c>
      <c r="F889">
        <v>7.95</v>
      </c>
      <c r="G889">
        <v>7.95</v>
      </c>
    </row>
    <row r="890" spans="1:7" ht="12.75" hidden="1" outlineLevel="2">
      <c r="A890" t="str">
        <f t="shared" si="13"/>
        <v>07</v>
      </c>
      <c r="B890" t="s">
        <v>1872</v>
      </c>
      <c r="C890" t="s">
        <v>1888</v>
      </c>
      <c r="D890" t="s">
        <v>1874</v>
      </c>
      <c r="E890" t="s">
        <v>1889</v>
      </c>
      <c r="F890">
        <v>3.87</v>
      </c>
      <c r="G890">
        <v>3.87</v>
      </c>
    </row>
    <row r="891" spans="1:7" ht="12.75" hidden="1" outlineLevel="2">
      <c r="A891" t="str">
        <f t="shared" si="13"/>
        <v>07</v>
      </c>
      <c r="B891" t="s">
        <v>1890</v>
      </c>
      <c r="C891" t="s">
        <v>1891</v>
      </c>
      <c r="D891" t="s">
        <v>1892</v>
      </c>
      <c r="E891" t="s">
        <v>1893</v>
      </c>
      <c r="F891">
        <v>9.33</v>
      </c>
      <c r="G891">
        <v>8.69</v>
      </c>
    </row>
    <row r="892" spans="1:7" ht="12.75" hidden="1" outlineLevel="2">
      <c r="A892" t="str">
        <f t="shared" si="13"/>
        <v>07</v>
      </c>
      <c r="B892" t="s">
        <v>1894</v>
      </c>
      <c r="C892" t="s">
        <v>1895</v>
      </c>
      <c r="D892" t="s">
        <v>1896</v>
      </c>
      <c r="E892" t="s">
        <v>1897</v>
      </c>
      <c r="F892">
        <v>15.54</v>
      </c>
      <c r="G892">
        <v>11.9</v>
      </c>
    </row>
    <row r="893" spans="1:7" ht="12.75" hidden="1" outlineLevel="2">
      <c r="A893" t="str">
        <f t="shared" si="13"/>
        <v>07</v>
      </c>
      <c r="B893" t="s">
        <v>1898</v>
      </c>
      <c r="C893" t="s">
        <v>1899</v>
      </c>
      <c r="D893" t="s">
        <v>1900</v>
      </c>
      <c r="E893" t="s">
        <v>1900</v>
      </c>
      <c r="F893">
        <v>0.86</v>
      </c>
      <c r="G893">
        <v>0.78</v>
      </c>
    </row>
    <row r="894" spans="1:7" ht="12.75" hidden="1" outlineLevel="2">
      <c r="A894" t="str">
        <f t="shared" si="13"/>
        <v>07</v>
      </c>
      <c r="B894" t="s">
        <v>1901</v>
      </c>
      <c r="C894" t="s">
        <v>1902</v>
      </c>
      <c r="D894" t="s">
        <v>1903</v>
      </c>
      <c r="E894" t="s">
        <v>1904</v>
      </c>
      <c r="F894">
        <v>1</v>
      </c>
      <c r="G894">
        <v>0.84</v>
      </c>
    </row>
    <row r="895" spans="1:7" ht="12.75" hidden="1" outlineLevel="2">
      <c r="A895" t="str">
        <f t="shared" si="13"/>
        <v>07</v>
      </c>
      <c r="B895" t="s">
        <v>1905</v>
      </c>
      <c r="C895" t="s">
        <v>1906</v>
      </c>
      <c r="D895" t="s">
        <v>1907</v>
      </c>
      <c r="E895" t="s">
        <v>1908</v>
      </c>
      <c r="F895">
        <v>77.86</v>
      </c>
      <c r="G895">
        <v>73.57</v>
      </c>
    </row>
    <row r="896" spans="1:7" ht="12.75" hidden="1" outlineLevel="2">
      <c r="A896" t="str">
        <f t="shared" si="13"/>
        <v>07</v>
      </c>
      <c r="B896" t="s">
        <v>1905</v>
      </c>
      <c r="C896" t="s">
        <v>1909</v>
      </c>
      <c r="D896" t="s">
        <v>1907</v>
      </c>
      <c r="E896" t="s">
        <v>1910</v>
      </c>
      <c r="F896">
        <v>26.04</v>
      </c>
      <c r="G896">
        <v>24.08</v>
      </c>
    </row>
    <row r="897" spans="1:7" ht="12.75" hidden="1" outlineLevel="2">
      <c r="A897" t="str">
        <f t="shared" si="13"/>
        <v>07</v>
      </c>
      <c r="B897" t="s">
        <v>1905</v>
      </c>
      <c r="C897" t="s">
        <v>1911</v>
      </c>
      <c r="D897" t="s">
        <v>1907</v>
      </c>
      <c r="E897" t="s">
        <v>1912</v>
      </c>
      <c r="F897">
        <v>50.285</v>
      </c>
      <c r="G897">
        <v>44.205</v>
      </c>
    </row>
    <row r="898" spans="1:7" ht="12.75" hidden="1" outlineLevel="2">
      <c r="A898" t="str">
        <f t="shared" si="13"/>
        <v>07</v>
      </c>
      <c r="B898" t="s">
        <v>1905</v>
      </c>
      <c r="C898" t="s">
        <v>1913</v>
      </c>
      <c r="D898" t="s">
        <v>1907</v>
      </c>
      <c r="E898" t="s">
        <v>1914</v>
      </c>
      <c r="F898">
        <v>34.73</v>
      </c>
      <c r="G898">
        <v>32.47</v>
      </c>
    </row>
    <row r="899" spans="1:7" ht="12.75" hidden="1" outlineLevel="2">
      <c r="A899" t="str">
        <f t="shared" si="13"/>
        <v>07</v>
      </c>
      <c r="B899" t="s">
        <v>1905</v>
      </c>
      <c r="C899" t="s">
        <v>1915</v>
      </c>
      <c r="D899" t="s">
        <v>1907</v>
      </c>
      <c r="E899" t="s">
        <v>1916</v>
      </c>
      <c r="F899">
        <v>39.56</v>
      </c>
      <c r="G899">
        <v>36.68</v>
      </c>
    </row>
    <row r="900" spans="1:7" ht="12.75" hidden="1" outlineLevel="2">
      <c r="A900" t="str">
        <f t="shared" si="13"/>
        <v>07</v>
      </c>
      <c r="B900" t="s">
        <v>1905</v>
      </c>
      <c r="C900" t="s">
        <v>1917</v>
      </c>
      <c r="D900" t="s">
        <v>1907</v>
      </c>
      <c r="E900" t="s">
        <v>1918</v>
      </c>
      <c r="F900">
        <v>60.04</v>
      </c>
      <c r="G900">
        <v>58.65</v>
      </c>
    </row>
    <row r="901" spans="1:7" ht="12.75" hidden="1" outlineLevel="2">
      <c r="A901" t="str">
        <f t="shared" si="13"/>
        <v>07</v>
      </c>
      <c r="B901" t="s">
        <v>1919</v>
      </c>
      <c r="C901" t="s">
        <v>1920</v>
      </c>
      <c r="D901" t="s">
        <v>1921</v>
      </c>
      <c r="E901" t="s">
        <v>1922</v>
      </c>
      <c r="F901">
        <v>99.59</v>
      </c>
      <c r="G901">
        <v>95.31</v>
      </c>
    </row>
    <row r="902" spans="1:7" ht="12.75" hidden="1" outlineLevel="2">
      <c r="A902" t="str">
        <f t="shared" si="13"/>
        <v>07</v>
      </c>
      <c r="B902" t="s">
        <v>1919</v>
      </c>
      <c r="C902" t="s">
        <v>1923</v>
      </c>
      <c r="D902" t="s">
        <v>1921</v>
      </c>
      <c r="E902" t="s">
        <v>1924</v>
      </c>
      <c r="F902">
        <v>264.73</v>
      </c>
      <c r="G902">
        <v>248.96</v>
      </c>
    </row>
    <row r="903" spans="1:7" ht="12.75" hidden="1" outlineLevel="2">
      <c r="A903" t="str">
        <f t="shared" si="13"/>
        <v>07</v>
      </c>
      <c r="B903" t="s">
        <v>1919</v>
      </c>
      <c r="C903" t="s">
        <v>1925</v>
      </c>
      <c r="D903" t="s">
        <v>1921</v>
      </c>
      <c r="E903" t="s">
        <v>1926</v>
      </c>
      <c r="F903">
        <v>252.78</v>
      </c>
      <c r="G903">
        <v>238.03</v>
      </c>
    </row>
    <row r="904" spans="1:7" ht="12.75" hidden="1" outlineLevel="2">
      <c r="A904" t="str">
        <f t="shared" si="13"/>
        <v>07</v>
      </c>
      <c r="B904" t="s">
        <v>1927</v>
      </c>
      <c r="C904" t="s">
        <v>1928</v>
      </c>
      <c r="D904" t="s">
        <v>1929</v>
      </c>
      <c r="E904" t="s">
        <v>1929</v>
      </c>
      <c r="F904">
        <v>420.76</v>
      </c>
      <c r="G904">
        <v>417.09</v>
      </c>
    </row>
    <row r="905" spans="1:7" ht="12.75" hidden="1" outlineLevel="2">
      <c r="A905" t="str">
        <f t="shared" si="13"/>
        <v>07</v>
      </c>
      <c r="B905" t="s">
        <v>1930</v>
      </c>
      <c r="C905" t="s">
        <v>1931</v>
      </c>
      <c r="D905" t="s">
        <v>1932</v>
      </c>
      <c r="E905" t="s">
        <v>1932</v>
      </c>
      <c r="F905">
        <v>162.83</v>
      </c>
      <c r="G905">
        <v>149.46</v>
      </c>
    </row>
    <row r="906" spans="1:7" ht="12.75" hidden="1" outlineLevel="2">
      <c r="A906" t="str">
        <f t="shared" si="13"/>
        <v>07</v>
      </c>
      <c r="B906" t="s">
        <v>1933</v>
      </c>
      <c r="C906" t="s">
        <v>1934</v>
      </c>
      <c r="D906" t="s">
        <v>1935</v>
      </c>
      <c r="E906" t="s">
        <v>1936</v>
      </c>
      <c r="F906">
        <v>146.96</v>
      </c>
      <c r="G906">
        <v>125.12</v>
      </c>
    </row>
    <row r="907" spans="1:7" ht="12.75" hidden="1" outlineLevel="2">
      <c r="A907" t="str">
        <f aca="true" t="shared" si="14" ref="A907:A970">MID(B907,1,2)</f>
        <v>07</v>
      </c>
      <c r="B907" t="s">
        <v>1937</v>
      </c>
      <c r="C907" t="s">
        <v>1938</v>
      </c>
      <c r="D907" t="s">
        <v>1939</v>
      </c>
      <c r="E907" t="s">
        <v>1940</v>
      </c>
      <c r="F907">
        <v>207.85</v>
      </c>
      <c r="G907">
        <v>182.37</v>
      </c>
    </row>
    <row r="908" spans="1:7" ht="12.75" hidden="1" outlineLevel="2">
      <c r="A908" t="str">
        <f t="shared" si="14"/>
        <v>07</v>
      </c>
      <c r="B908" t="s">
        <v>1937</v>
      </c>
      <c r="C908" t="s">
        <v>1941</v>
      </c>
      <c r="D908" t="s">
        <v>1939</v>
      </c>
      <c r="E908" t="s">
        <v>1942</v>
      </c>
      <c r="F908">
        <v>170.83</v>
      </c>
      <c r="G908">
        <v>150.21</v>
      </c>
    </row>
    <row r="909" spans="1:7" ht="12.75" hidden="1" outlineLevel="2">
      <c r="A909" t="str">
        <f t="shared" si="14"/>
        <v>07</v>
      </c>
      <c r="B909" t="s">
        <v>1943</v>
      </c>
      <c r="C909" t="s">
        <v>1944</v>
      </c>
      <c r="D909" t="s">
        <v>1945</v>
      </c>
      <c r="E909" t="s">
        <v>1945</v>
      </c>
      <c r="F909">
        <v>46.14</v>
      </c>
      <c r="G909">
        <v>43.99</v>
      </c>
    </row>
    <row r="910" spans="1:7" ht="12.75" hidden="1" outlineLevel="2">
      <c r="A910" t="str">
        <f t="shared" si="14"/>
        <v>07</v>
      </c>
      <c r="B910" t="s">
        <v>1946</v>
      </c>
      <c r="C910" t="s">
        <v>1947</v>
      </c>
      <c r="D910" t="s">
        <v>1948</v>
      </c>
      <c r="E910" t="s">
        <v>1948</v>
      </c>
      <c r="F910">
        <v>21.86</v>
      </c>
      <c r="G910">
        <v>20.9</v>
      </c>
    </row>
    <row r="911" spans="1:7" ht="12.75" hidden="1" outlineLevel="2">
      <c r="A911" t="str">
        <f t="shared" si="14"/>
        <v>07</v>
      </c>
      <c r="B911" t="s">
        <v>1949</v>
      </c>
      <c r="C911" t="s">
        <v>1950</v>
      </c>
      <c r="D911" t="s">
        <v>1951</v>
      </c>
      <c r="E911" t="s">
        <v>1952</v>
      </c>
      <c r="F911">
        <v>138.9</v>
      </c>
      <c r="G911">
        <v>130.47</v>
      </c>
    </row>
    <row r="912" spans="1:7" ht="12.75" hidden="1" outlineLevel="2">
      <c r="A912" t="str">
        <f t="shared" si="14"/>
        <v>07</v>
      </c>
      <c r="B912" t="s">
        <v>1953</v>
      </c>
      <c r="C912" t="s">
        <v>1954</v>
      </c>
      <c r="D912" t="s">
        <v>1955</v>
      </c>
      <c r="E912" t="s">
        <v>1955</v>
      </c>
      <c r="F912">
        <v>145.22</v>
      </c>
      <c r="G912">
        <v>129.86</v>
      </c>
    </row>
    <row r="913" spans="1:7" ht="12.75" hidden="1" outlineLevel="2">
      <c r="A913" t="str">
        <f t="shared" si="14"/>
        <v>07</v>
      </c>
      <c r="B913" t="s">
        <v>1956</v>
      </c>
      <c r="C913" t="s">
        <v>1957</v>
      </c>
      <c r="D913" t="s">
        <v>1958</v>
      </c>
      <c r="E913" t="s">
        <v>1958</v>
      </c>
      <c r="F913">
        <v>124.5475</v>
      </c>
      <c r="G913">
        <v>116.7675</v>
      </c>
    </row>
    <row r="914" spans="1:7" ht="12.75" hidden="1" outlineLevel="2">
      <c r="A914" t="str">
        <f t="shared" si="14"/>
        <v>07</v>
      </c>
      <c r="B914" t="s">
        <v>1959</v>
      </c>
      <c r="C914" t="s">
        <v>1960</v>
      </c>
      <c r="D914" t="s">
        <v>1961</v>
      </c>
      <c r="E914" t="s">
        <v>1961</v>
      </c>
      <c r="F914">
        <v>180.03</v>
      </c>
      <c r="G914">
        <v>170.46</v>
      </c>
    </row>
    <row r="915" spans="1:7" ht="12.75" hidden="1" outlineLevel="2">
      <c r="A915" t="str">
        <f t="shared" si="14"/>
        <v>07</v>
      </c>
      <c r="B915" t="s">
        <v>1962</v>
      </c>
      <c r="C915" t="s">
        <v>1963</v>
      </c>
      <c r="D915" t="s">
        <v>1964</v>
      </c>
      <c r="E915" t="s">
        <v>1964</v>
      </c>
      <c r="F915">
        <v>629.74</v>
      </c>
      <c r="G915">
        <v>599.1</v>
      </c>
    </row>
    <row r="916" spans="1:7" ht="12.75" hidden="1" outlineLevel="2">
      <c r="A916" t="str">
        <f t="shared" si="14"/>
        <v>07</v>
      </c>
      <c r="B916" t="s">
        <v>1965</v>
      </c>
      <c r="C916" t="s">
        <v>1966</v>
      </c>
      <c r="D916" t="s">
        <v>1967</v>
      </c>
      <c r="E916" t="s">
        <v>1967</v>
      </c>
      <c r="F916">
        <v>10.9</v>
      </c>
      <c r="G916">
        <v>10.66</v>
      </c>
    </row>
    <row r="917" spans="1:7" ht="12.75" hidden="1" outlineLevel="2">
      <c r="A917" t="str">
        <f t="shared" si="14"/>
        <v>07</v>
      </c>
      <c r="B917" t="s">
        <v>1968</v>
      </c>
      <c r="C917" t="s">
        <v>1969</v>
      </c>
      <c r="D917" t="s">
        <v>1970</v>
      </c>
      <c r="E917" t="s">
        <v>1970</v>
      </c>
      <c r="F917">
        <v>16.56</v>
      </c>
      <c r="G917">
        <v>15.52</v>
      </c>
    </row>
    <row r="918" spans="1:7" ht="12.75" hidden="1" outlineLevel="2">
      <c r="A918" t="str">
        <f t="shared" si="14"/>
        <v>07</v>
      </c>
      <c r="B918" t="s">
        <v>1971</v>
      </c>
      <c r="C918" t="s">
        <v>1972</v>
      </c>
      <c r="D918" t="s">
        <v>1973</v>
      </c>
      <c r="E918" t="s">
        <v>1973</v>
      </c>
      <c r="F918">
        <v>106.4</v>
      </c>
      <c r="G918">
        <v>101.39</v>
      </c>
    </row>
    <row r="919" spans="1:7" ht="12.75" hidden="1" outlineLevel="2">
      <c r="A919" t="str">
        <f t="shared" si="14"/>
        <v>07</v>
      </c>
      <c r="B919" t="s">
        <v>1974</v>
      </c>
      <c r="C919" t="s">
        <v>1975</v>
      </c>
      <c r="D919" t="s">
        <v>1976</v>
      </c>
      <c r="E919" t="s">
        <v>1976</v>
      </c>
      <c r="F919">
        <v>84.97</v>
      </c>
      <c r="G919">
        <v>79.58</v>
      </c>
    </row>
    <row r="920" spans="1:7" ht="12.75" hidden="1" outlineLevel="2">
      <c r="A920" t="str">
        <f t="shared" si="14"/>
        <v>07</v>
      </c>
      <c r="B920" t="s">
        <v>1977</v>
      </c>
      <c r="C920" t="s">
        <v>1978</v>
      </c>
      <c r="D920" t="s">
        <v>1979</v>
      </c>
      <c r="E920" t="s">
        <v>1979</v>
      </c>
      <c r="F920">
        <v>121.49</v>
      </c>
      <c r="G920">
        <v>115.88</v>
      </c>
    </row>
    <row r="921" spans="1:7" ht="12.75" hidden="1" outlineLevel="2">
      <c r="A921" t="str">
        <f t="shared" si="14"/>
        <v>07</v>
      </c>
      <c r="B921" t="s">
        <v>1977</v>
      </c>
      <c r="C921" t="s">
        <v>1980</v>
      </c>
      <c r="D921" t="s">
        <v>1979</v>
      </c>
      <c r="E921" t="s">
        <v>1979</v>
      </c>
      <c r="F921">
        <v>37.55</v>
      </c>
      <c r="G921">
        <v>35.1</v>
      </c>
    </row>
    <row r="922" spans="1:7" ht="12.75" hidden="1" outlineLevel="2">
      <c r="A922" t="str">
        <f t="shared" si="14"/>
        <v>07</v>
      </c>
      <c r="B922" t="s">
        <v>1981</v>
      </c>
      <c r="C922" t="s">
        <v>1982</v>
      </c>
      <c r="D922" t="s">
        <v>1983</v>
      </c>
      <c r="E922" t="s">
        <v>1983</v>
      </c>
      <c r="F922">
        <v>111.38</v>
      </c>
      <c r="G922">
        <v>101.34</v>
      </c>
    </row>
    <row r="923" spans="1:7" ht="12.75" hidden="1" outlineLevel="2">
      <c r="A923" t="str">
        <f t="shared" si="14"/>
        <v>07</v>
      </c>
      <c r="B923" t="s">
        <v>1984</v>
      </c>
      <c r="C923" t="s">
        <v>1985</v>
      </c>
      <c r="D923" t="s">
        <v>1986</v>
      </c>
      <c r="E923" t="s">
        <v>1986</v>
      </c>
      <c r="F923">
        <v>539.38</v>
      </c>
      <c r="G923">
        <v>516.3</v>
      </c>
    </row>
    <row r="924" spans="1:7" ht="12.75" hidden="1" outlineLevel="2">
      <c r="A924" t="str">
        <f t="shared" si="14"/>
        <v>07</v>
      </c>
      <c r="B924" t="s">
        <v>1987</v>
      </c>
      <c r="C924" t="s">
        <v>1988</v>
      </c>
      <c r="D924" t="s">
        <v>1989</v>
      </c>
      <c r="E924" t="s">
        <v>1989</v>
      </c>
      <c r="F924">
        <v>337.13</v>
      </c>
      <c r="G924">
        <v>337.13</v>
      </c>
    </row>
    <row r="925" spans="1:7" ht="12.75" hidden="1" outlineLevel="2">
      <c r="A925" t="str">
        <f t="shared" si="14"/>
        <v>07</v>
      </c>
      <c r="B925" t="s">
        <v>1990</v>
      </c>
      <c r="C925" t="s">
        <v>1991</v>
      </c>
      <c r="D925" t="s">
        <v>1992</v>
      </c>
      <c r="E925" t="s">
        <v>1992</v>
      </c>
      <c r="F925">
        <v>248.74</v>
      </c>
      <c r="G925">
        <v>227.99</v>
      </c>
    </row>
    <row r="926" spans="1:7" ht="12.75" hidden="1" outlineLevel="2">
      <c r="A926" t="str">
        <f t="shared" si="14"/>
        <v>07</v>
      </c>
      <c r="B926" t="s">
        <v>1993</v>
      </c>
      <c r="C926" t="s">
        <v>1994</v>
      </c>
      <c r="D926" t="s">
        <v>1995</v>
      </c>
      <c r="E926" t="s">
        <v>1995</v>
      </c>
      <c r="F926">
        <v>534.96</v>
      </c>
      <c r="G926">
        <v>503.45</v>
      </c>
    </row>
    <row r="927" spans="1:7" ht="12.75" hidden="1" outlineLevel="2">
      <c r="A927" t="str">
        <f t="shared" si="14"/>
        <v>07</v>
      </c>
      <c r="B927" t="s">
        <v>1996</v>
      </c>
      <c r="C927" t="s">
        <v>1997</v>
      </c>
      <c r="D927" t="s">
        <v>1998</v>
      </c>
      <c r="E927" t="s">
        <v>1998</v>
      </c>
      <c r="F927">
        <v>195.095</v>
      </c>
      <c r="G927">
        <v>180.715</v>
      </c>
    </row>
    <row r="928" spans="1:7" ht="12.75" hidden="1" outlineLevel="2">
      <c r="A928" t="str">
        <f t="shared" si="14"/>
        <v>07</v>
      </c>
      <c r="B928" t="s">
        <v>1999</v>
      </c>
      <c r="C928" t="s">
        <v>2000</v>
      </c>
      <c r="D928" t="s">
        <v>2001</v>
      </c>
      <c r="E928" t="s">
        <v>2001</v>
      </c>
      <c r="F928">
        <v>36.45</v>
      </c>
      <c r="G928">
        <v>33.52</v>
      </c>
    </row>
    <row r="929" spans="1:7" ht="12.75" hidden="1" outlineLevel="2">
      <c r="A929" t="str">
        <f t="shared" si="14"/>
        <v>07</v>
      </c>
      <c r="B929" t="s">
        <v>1999</v>
      </c>
      <c r="C929" t="s">
        <v>2002</v>
      </c>
      <c r="D929" t="s">
        <v>2001</v>
      </c>
      <c r="E929" t="s">
        <v>2003</v>
      </c>
      <c r="F929">
        <v>77.3</v>
      </c>
      <c r="G929">
        <v>71.06</v>
      </c>
    </row>
    <row r="930" spans="1:7" ht="12.75" hidden="1" outlineLevel="2">
      <c r="A930" t="str">
        <f t="shared" si="14"/>
        <v>07</v>
      </c>
      <c r="B930" t="s">
        <v>1999</v>
      </c>
      <c r="C930" t="s">
        <v>2004</v>
      </c>
      <c r="D930" t="s">
        <v>2001</v>
      </c>
      <c r="E930" t="s">
        <v>2005</v>
      </c>
      <c r="F930">
        <v>18.03</v>
      </c>
      <c r="G930">
        <v>16.71</v>
      </c>
    </row>
    <row r="931" spans="1:7" ht="12.75" hidden="1" outlineLevel="2">
      <c r="A931" t="str">
        <f t="shared" si="14"/>
        <v>07</v>
      </c>
      <c r="B931" t="s">
        <v>1999</v>
      </c>
      <c r="C931" t="s">
        <v>2006</v>
      </c>
      <c r="D931" t="s">
        <v>2001</v>
      </c>
      <c r="E931" t="s">
        <v>2001</v>
      </c>
      <c r="F931">
        <v>47.81</v>
      </c>
      <c r="G931">
        <v>43.96</v>
      </c>
    </row>
    <row r="932" spans="1:7" ht="12.75" hidden="1" outlineLevel="2">
      <c r="A932" t="str">
        <f t="shared" si="14"/>
        <v>07</v>
      </c>
      <c r="B932" t="s">
        <v>1999</v>
      </c>
      <c r="C932" t="s">
        <v>2007</v>
      </c>
      <c r="D932" t="s">
        <v>2001</v>
      </c>
      <c r="E932" t="s">
        <v>2008</v>
      </c>
      <c r="F932">
        <v>7.97</v>
      </c>
      <c r="G932">
        <v>6.86</v>
      </c>
    </row>
    <row r="933" spans="1:7" ht="12.75" hidden="1" outlineLevel="2">
      <c r="A933" t="str">
        <f t="shared" si="14"/>
        <v>07</v>
      </c>
      <c r="B933" t="s">
        <v>2009</v>
      </c>
      <c r="C933" t="s">
        <v>2010</v>
      </c>
      <c r="D933" t="s">
        <v>2011</v>
      </c>
      <c r="E933" t="s">
        <v>2012</v>
      </c>
      <c r="F933">
        <v>100.4475</v>
      </c>
      <c r="G933">
        <v>77.3275</v>
      </c>
    </row>
    <row r="934" spans="1:7" ht="12.75" hidden="1" outlineLevel="2">
      <c r="A934" t="str">
        <f t="shared" si="14"/>
        <v>07</v>
      </c>
      <c r="B934" t="s">
        <v>2013</v>
      </c>
      <c r="C934" t="s">
        <v>2014</v>
      </c>
      <c r="D934" t="s">
        <v>2015</v>
      </c>
      <c r="E934" t="s">
        <v>2016</v>
      </c>
      <c r="F934">
        <v>236.02</v>
      </c>
      <c r="G934">
        <v>224.75</v>
      </c>
    </row>
    <row r="935" spans="1:7" ht="12.75" hidden="1" outlineLevel="2">
      <c r="A935" t="str">
        <f t="shared" si="14"/>
        <v>07</v>
      </c>
      <c r="B935" t="s">
        <v>2013</v>
      </c>
      <c r="C935" t="s">
        <v>2017</v>
      </c>
      <c r="D935" t="s">
        <v>2015</v>
      </c>
      <c r="E935" t="s">
        <v>2018</v>
      </c>
      <c r="F935">
        <v>121.35</v>
      </c>
      <c r="G935">
        <v>113.03</v>
      </c>
    </row>
    <row r="936" spans="1:7" ht="12.75" hidden="1" outlineLevel="2">
      <c r="A936" t="str">
        <f t="shared" si="14"/>
        <v>07</v>
      </c>
      <c r="B936" t="s">
        <v>2019</v>
      </c>
      <c r="C936" t="s">
        <v>2020</v>
      </c>
      <c r="D936" t="s">
        <v>2021</v>
      </c>
      <c r="E936" t="s">
        <v>2021</v>
      </c>
      <c r="F936">
        <v>62.14</v>
      </c>
      <c r="G936">
        <v>59.04</v>
      </c>
    </row>
    <row r="937" spans="1:7" ht="12.75" hidden="1" outlineLevel="2">
      <c r="A937" t="str">
        <f t="shared" si="14"/>
        <v>07</v>
      </c>
      <c r="B937" t="s">
        <v>2022</v>
      </c>
      <c r="C937" t="s">
        <v>2023</v>
      </c>
      <c r="D937" t="s">
        <v>2024</v>
      </c>
      <c r="E937" t="s">
        <v>1833</v>
      </c>
      <c r="F937">
        <v>67.49</v>
      </c>
      <c r="G937">
        <v>46.52</v>
      </c>
    </row>
    <row r="938" spans="1:7" ht="12.75" hidden="1" outlineLevel="2">
      <c r="A938" t="str">
        <f t="shared" si="14"/>
        <v>07</v>
      </c>
      <c r="B938" t="s">
        <v>2022</v>
      </c>
      <c r="C938" t="s">
        <v>2025</v>
      </c>
      <c r="D938" t="s">
        <v>2024</v>
      </c>
      <c r="E938" t="s">
        <v>2026</v>
      </c>
      <c r="F938">
        <v>65.57</v>
      </c>
      <c r="G938">
        <v>43.95</v>
      </c>
    </row>
    <row r="939" spans="1:7" ht="12.75" hidden="1" outlineLevel="2">
      <c r="A939" t="str">
        <f t="shared" si="14"/>
        <v>07</v>
      </c>
      <c r="B939" t="s">
        <v>2027</v>
      </c>
      <c r="C939" t="s">
        <v>2028</v>
      </c>
      <c r="D939" t="s">
        <v>2029</v>
      </c>
      <c r="E939" t="s">
        <v>2029</v>
      </c>
      <c r="F939">
        <v>94.44</v>
      </c>
      <c r="G939">
        <v>88.38</v>
      </c>
    </row>
    <row r="940" spans="1:7" ht="12.75" hidden="1" outlineLevel="2">
      <c r="A940" t="str">
        <f t="shared" si="14"/>
        <v>07</v>
      </c>
      <c r="B940" t="s">
        <v>2030</v>
      </c>
      <c r="C940" t="s">
        <v>2031</v>
      </c>
      <c r="D940" t="s">
        <v>2032</v>
      </c>
      <c r="E940" t="s">
        <v>2033</v>
      </c>
      <c r="F940">
        <v>269.95</v>
      </c>
      <c r="G940">
        <v>245.62</v>
      </c>
    </row>
    <row r="941" spans="1:7" ht="12.75" hidden="1" outlineLevel="2">
      <c r="A941" t="str">
        <f t="shared" si="14"/>
        <v>07</v>
      </c>
      <c r="B941" t="s">
        <v>2034</v>
      </c>
      <c r="C941" t="s">
        <v>2035</v>
      </c>
      <c r="D941" t="s">
        <v>2036</v>
      </c>
      <c r="E941" t="s">
        <v>2037</v>
      </c>
      <c r="F941">
        <v>41.02</v>
      </c>
      <c r="G941">
        <v>38.84</v>
      </c>
    </row>
    <row r="942" spans="1:7" ht="12.75" hidden="1" outlineLevel="2">
      <c r="A942" t="str">
        <f t="shared" si="14"/>
        <v>07</v>
      </c>
      <c r="B942" t="s">
        <v>2038</v>
      </c>
      <c r="C942" t="s">
        <v>2039</v>
      </c>
      <c r="D942" t="s">
        <v>2040</v>
      </c>
      <c r="E942" t="s">
        <v>2040</v>
      </c>
      <c r="F942">
        <v>268.77</v>
      </c>
      <c r="G942">
        <v>260.63</v>
      </c>
    </row>
    <row r="943" spans="1:7" ht="12.75" hidden="1" outlineLevel="2">
      <c r="A943" t="str">
        <f t="shared" si="14"/>
        <v>07</v>
      </c>
      <c r="B943" t="s">
        <v>2041</v>
      </c>
      <c r="C943" t="s">
        <v>2042</v>
      </c>
      <c r="D943" t="s">
        <v>2043</v>
      </c>
      <c r="E943" t="s">
        <v>2043</v>
      </c>
      <c r="F943">
        <v>37.45</v>
      </c>
      <c r="G943">
        <v>34.62</v>
      </c>
    </row>
    <row r="944" spans="1:7" ht="12.75" hidden="1" outlineLevel="2">
      <c r="A944" t="str">
        <f t="shared" si="14"/>
        <v>07</v>
      </c>
      <c r="B944" t="s">
        <v>2044</v>
      </c>
      <c r="C944" t="s">
        <v>2045</v>
      </c>
      <c r="D944" t="s">
        <v>2046</v>
      </c>
      <c r="E944" t="s">
        <v>2046</v>
      </c>
      <c r="F944">
        <v>68.74</v>
      </c>
      <c r="G944">
        <v>61.52</v>
      </c>
    </row>
    <row r="945" spans="1:7" ht="12.75" hidden="1" outlineLevel="2">
      <c r="A945" t="str">
        <f t="shared" si="14"/>
        <v>07</v>
      </c>
      <c r="B945" t="s">
        <v>2047</v>
      </c>
      <c r="C945" t="s">
        <v>2048</v>
      </c>
      <c r="D945" t="s">
        <v>2049</v>
      </c>
      <c r="E945" t="s">
        <v>2049</v>
      </c>
      <c r="F945">
        <v>126.39</v>
      </c>
      <c r="G945">
        <v>118.76</v>
      </c>
    </row>
    <row r="946" spans="1:7" ht="12.75" hidden="1" outlineLevel="2">
      <c r="A946" t="str">
        <f t="shared" si="14"/>
        <v>07</v>
      </c>
      <c r="B946" t="s">
        <v>2050</v>
      </c>
      <c r="C946" t="s">
        <v>2051</v>
      </c>
      <c r="D946" t="s">
        <v>2052</v>
      </c>
      <c r="E946" t="s">
        <v>2053</v>
      </c>
      <c r="F946">
        <v>35.54</v>
      </c>
      <c r="G946">
        <v>34.55</v>
      </c>
    </row>
    <row r="947" spans="1:7" ht="12.75" hidden="1" outlineLevel="2">
      <c r="A947" t="str">
        <f t="shared" si="14"/>
        <v>07</v>
      </c>
      <c r="B947" t="s">
        <v>2050</v>
      </c>
      <c r="C947" t="s">
        <v>2054</v>
      </c>
      <c r="D947" t="s">
        <v>2052</v>
      </c>
      <c r="E947" t="s">
        <v>2055</v>
      </c>
      <c r="F947">
        <v>10.825</v>
      </c>
      <c r="G947">
        <v>9.915</v>
      </c>
    </row>
    <row r="948" spans="1:7" ht="12.75" hidden="1" outlineLevel="2">
      <c r="A948" t="str">
        <f t="shared" si="14"/>
        <v>07</v>
      </c>
      <c r="B948" t="s">
        <v>2056</v>
      </c>
      <c r="C948" t="s">
        <v>2057</v>
      </c>
      <c r="D948" t="s">
        <v>2058</v>
      </c>
      <c r="E948" t="s">
        <v>2059</v>
      </c>
      <c r="F948">
        <v>171.9</v>
      </c>
      <c r="G948">
        <v>161.95</v>
      </c>
    </row>
    <row r="949" spans="1:7" ht="12.75" hidden="1" outlineLevel="2">
      <c r="A949" t="str">
        <f t="shared" si="14"/>
        <v>07</v>
      </c>
      <c r="B949" t="s">
        <v>2056</v>
      </c>
      <c r="C949" t="s">
        <v>2060</v>
      </c>
      <c r="D949" t="s">
        <v>2058</v>
      </c>
      <c r="E949" t="s">
        <v>2061</v>
      </c>
      <c r="F949">
        <v>140.55</v>
      </c>
      <c r="G949">
        <v>131.62</v>
      </c>
    </row>
    <row r="950" spans="1:7" ht="12.75" hidden="1" outlineLevel="2">
      <c r="A950" t="str">
        <f t="shared" si="14"/>
        <v>07</v>
      </c>
      <c r="B950" t="s">
        <v>2062</v>
      </c>
      <c r="C950" t="s">
        <v>2063</v>
      </c>
      <c r="D950" t="s">
        <v>2064</v>
      </c>
      <c r="E950" t="s">
        <v>2064</v>
      </c>
      <c r="F950">
        <v>126.87</v>
      </c>
      <c r="G950">
        <v>121.55</v>
      </c>
    </row>
    <row r="951" spans="1:7" ht="12.75" hidden="1" outlineLevel="2">
      <c r="A951" t="str">
        <f t="shared" si="14"/>
        <v>07</v>
      </c>
      <c r="B951" t="s">
        <v>2065</v>
      </c>
      <c r="C951" t="s">
        <v>2066</v>
      </c>
      <c r="D951" t="s">
        <v>2067</v>
      </c>
      <c r="E951" t="s">
        <v>2067</v>
      </c>
      <c r="F951">
        <v>124.8</v>
      </c>
      <c r="G951">
        <v>117.3</v>
      </c>
    </row>
    <row r="952" spans="1:7" ht="12.75" hidden="1" outlineLevel="2">
      <c r="A952" t="str">
        <f t="shared" si="14"/>
        <v>07</v>
      </c>
      <c r="B952" t="s">
        <v>2068</v>
      </c>
      <c r="C952" t="s">
        <v>2069</v>
      </c>
      <c r="D952" t="s">
        <v>2070</v>
      </c>
      <c r="E952" t="s">
        <v>2070</v>
      </c>
      <c r="F952">
        <v>64.8125</v>
      </c>
      <c r="G952">
        <v>57.9625</v>
      </c>
    </row>
    <row r="953" spans="1:7" ht="12.75" hidden="1" outlineLevel="2">
      <c r="A953" t="str">
        <f t="shared" si="14"/>
        <v>07</v>
      </c>
      <c r="B953" t="s">
        <v>2068</v>
      </c>
      <c r="C953" t="s">
        <v>2071</v>
      </c>
      <c r="D953" t="s">
        <v>2070</v>
      </c>
      <c r="E953" t="s">
        <v>2070</v>
      </c>
      <c r="F953">
        <v>33.16</v>
      </c>
      <c r="G953">
        <v>30.61</v>
      </c>
    </row>
    <row r="954" spans="1:7" ht="12.75" hidden="1" outlineLevel="2">
      <c r="A954" t="str">
        <f t="shared" si="14"/>
        <v>07</v>
      </c>
      <c r="B954" t="s">
        <v>2072</v>
      </c>
      <c r="C954" t="s">
        <v>2073</v>
      </c>
      <c r="D954" t="s">
        <v>2074</v>
      </c>
      <c r="E954" t="s">
        <v>2074</v>
      </c>
      <c r="F954">
        <v>296.18</v>
      </c>
      <c r="G954">
        <v>296.18</v>
      </c>
    </row>
    <row r="955" spans="1:7" ht="12.75" hidden="1" outlineLevel="2">
      <c r="A955" t="str">
        <f t="shared" si="14"/>
        <v>07</v>
      </c>
      <c r="B955" t="s">
        <v>2075</v>
      </c>
      <c r="C955" t="s">
        <v>2076</v>
      </c>
      <c r="D955" t="s">
        <v>2077</v>
      </c>
      <c r="E955" t="s">
        <v>2078</v>
      </c>
      <c r="F955">
        <v>568.6</v>
      </c>
      <c r="G955">
        <v>520.86</v>
      </c>
    </row>
    <row r="956" spans="1:7" ht="12.75" hidden="1" outlineLevel="2">
      <c r="A956" t="str">
        <f t="shared" si="14"/>
        <v>07</v>
      </c>
      <c r="B956" t="s">
        <v>2075</v>
      </c>
      <c r="C956" t="s">
        <v>2079</v>
      </c>
      <c r="D956" t="s">
        <v>2077</v>
      </c>
      <c r="E956" t="s">
        <v>2080</v>
      </c>
      <c r="F956">
        <v>113.65</v>
      </c>
      <c r="G956">
        <v>107.48</v>
      </c>
    </row>
    <row r="957" spans="1:7" ht="12.75" hidden="1" outlineLevel="2">
      <c r="A957" t="str">
        <f t="shared" si="14"/>
        <v>07</v>
      </c>
      <c r="B957" t="s">
        <v>2081</v>
      </c>
      <c r="C957" t="s">
        <v>2082</v>
      </c>
      <c r="D957" t="s">
        <v>2083</v>
      </c>
      <c r="E957" t="s">
        <v>2084</v>
      </c>
      <c r="F957">
        <v>338.02</v>
      </c>
      <c r="G957">
        <v>322.91</v>
      </c>
    </row>
    <row r="958" spans="1:7" ht="12.75" hidden="1" outlineLevel="2">
      <c r="A958" t="str">
        <f t="shared" si="14"/>
        <v>07</v>
      </c>
      <c r="B958" t="s">
        <v>2085</v>
      </c>
      <c r="C958" t="s">
        <v>2086</v>
      </c>
      <c r="D958" t="s">
        <v>2087</v>
      </c>
      <c r="E958" t="s">
        <v>2087</v>
      </c>
      <c r="F958">
        <v>315.51</v>
      </c>
      <c r="G958">
        <v>315.51</v>
      </c>
    </row>
    <row r="959" spans="1:7" ht="12.75" hidden="1" outlineLevel="2">
      <c r="A959" t="str">
        <f t="shared" si="14"/>
        <v>07</v>
      </c>
      <c r="B959" t="s">
        <v>2088</v>
      </c>
      <c r="C959" t="s">
        <v>2089</v>
      </c>
      <c r="D959" t="s">
        <v>2090</v>
      </c>
      <c r="E959" t="s">
        <v>2090</v>
      </c>
      <c r="F959">
        <v>829.01</v>
      </c>
      <c r="G959">
        <v>764.38</v>
      </c>
    </row>
    <row r="960" spans="1:7" ht="12.75" hidden="1" outlineLevel="2">
      <c r="A960" t="str">
        <f t="shared" si="14"/>
        <v>07</v>
      </c>
      <c r="B960" t="s">
        <v>2091</v>
      </c>
      <c r="C960" t="s">
        <v>2092</v>
      </c>
      <c r="D960" t="s">
        <v>2093</v>
      </c>
      <c r="E960" t="s">
        <v>2094</v>
      </c>
      <c r="F960">
        <v>342.5</v>
      </c>
      <c r="G960">
        <v>325.92</v>
      </c>
    </row>
    <row r="961" spans="1:7" ht="12.75" hidden="1" outlineLevel="2">
      <c r="A961" t="str">
        <f t="shared" si="14"/>
        <v>07</v>
      </c>
      <c r="B961" t="s">
        <v>2091</v>
      </c>
      <c r="C961" t="s">
        <v>2095</v>
      </c>
      <c r="D961" t="s">
        <v>2093</v>
      </c>
      <c r="E961" t="s">
        <v>2096</v>
      </c>
      <c r="F961">
        <v>59.05</v>
      </c>
      <c r="G961">
        <v>54.73</v>
      </c>
    </row>
    <row r="962" spans="1:7" ht="12.75" hidden="1" outlineLevel="2">
      <c r="A962" t="str">
        <f t="shared" si="14"/>
        <v>07</v>
      </c>
      <c r="B962" t="s">
        <v>2097</v>
      </c>
      <c r="C962" t="s">
        <v>2098</v>
      </c>
      <c r="D962" t="s">
        <v>2099</v>
      </c>
      <c r="E962" t="s">
        <v>2100</v>
      </c>
      <c r="F962">
        <v>86.86</v>
      </c>
      <c r="G962">
        <v>80.5</v>
      </c>
    </row>
    <row r="963" spans="1:7" ht="12.75" hidden="1" outlineLevel="2">
      <c r="A963" t="str">
        <f t="shared" si="14"/>
        <v>07</v>
      </c>
      <c r="B963" t="s">
        <v>2097</v>
      </c>
      <c r="C963" t="s">
        <v>2101</v>
      </c>
      <c r="D963" t="s">
        <v>2099</v>
      </c>
      <c r="E963" t="s">
        <v>2102</v>
      </c>
      <c r="F963">
        <v>40.98</v>
      </c>
      <c r="G963">
        <v>38.98</v>
      </c>
    </row>
    <row r="964" spans="1:7" ht="12.75" hidden="1" outlineLevel="2">
      <c r="A964" t="str">
        <f t="shared" si="14"/>
        <v>07</v>
      </c>
      <c r="B964" t="s">
        <v>2103</v>
      </c>
      <c r="C964" t="s">
        <v>2104</v>
      </c>
      <c r="D964" t="s">
        <v>2105</v>
      </c>
      <c r="E964" t="s">
        <v>2106</v>
      </c>
      <c r="F964">
        <v>205.44</v>
      </c>
      <c r="G964">
        <v>179.54</v>
      </c>
    </row>
    <row r="965" spans="1:7" ht="12.75" hidden="1" outlineLevel="2">
      <c r="A965" t="str">
        <f t="shared" si="14"/>
        <v>07</v>
      </c>
      <c r="B965" t="s">
        <v>2103</v>
      </c>
      <c r="C965" t="s">
        <v>2107</v>
      </c>
      <c r="D965" t="s">
        <v>2105</v>
      </c>
      <c r="E965" t="s">
        <v>2108</v>
      </c>
      <c r="F965">
        <v>670.34</v>
      </c>
      <c r="G965">
        <v>583.97</v>
      </c>
    </row>
    <row r="966" spans="1:7" ht="12.75" hidden="1" outlineLevel="2">
      <c r="A966" t="str">
        <f t="shared" si="14"/>
        <v>07</v>
      </c>
      <c r="B966" t="s">
        <v>2103</v>
      </c>
      <c r="C966" t="s">
        <v>2109</v>
      </c>
      <c r="D966" t="s">
        <v>2105</v>
      </c>
      <c r="E966" t="s">
        <v>2110</v>
      </c>
      <c r="F966">
        <v>564.955</v>
      </c>
      <c r="G966">
        <v>461.035</v>
      </c>
    </row>
    <row r="967" spans="1:7" ht="12.75" hidden="1" outlineLevel="2">
      <c r="A967" t="str">
        <f t="shared" si="14"/>
        <v>07</v>
      </c>
      <c r="B967" t="s">
        <v>2103</v>
      </c>
      <c r="C967" t="s">
        <v>2111</v>
      </c>
      <c r="D967" t="s">
        <v>2105</v>
      </c>
      <c r="E967" t="s">
        <v>2112</v>
      </c>
      <c r="F967">
        <v>310.87</v>
      </c>
      <c r="G967">
        <v>259.56</v>
      </c>
    </row>
    <row r="968" spans="1:7" ht="12.75" hidden="1" outlineLevel="2">
      <c r="A968" t="str">
        <f t="shared" si="14"/>
        <v>07</v>
      </c>
      <c r="B968" t="s">
        <v>2103</v>
      </c>
      <c r="C968" t="s">
        <v>2113</v>
      </c>
      <c r="D968" t="s">
        <v>2105</v>
      </c>
      <c r="E968" t="s">
        <v>2114</v>
      </c>
      <c r="F968">
        <v>155.34</v>
      </c>
      <c r="G968">
        <v>136.58</v>
      </c>
    </row>
    <row r="969" spans="1:7" ht="12.75" hidden="1" outlineLevel="2">
      <c r="A969" t="str">
        <f t="shared" si="14"/>
        <v>07</v>
      </c>
      <c r="B969" t="s">
        <v>2103</v>
      </c>
      <c r="C969" t="s">
        <v>2115</v>
      </c>
      <c r="D969" t="s">
        <v>2105</v>
      </c>
      <c r="E969" t="s">
        <v>2116</v>
      </c>
      <c r="F969">
        <v>222.48</v>
      </c>
      <c r="G969">
        <v>196.29</v>
      </c>
    </row>
    <row r="970" spans="1:7" ht="12.75" hidden="1" outlineLevel="2">
      <c r="A970" t="str">
        <f t="shared" si="14"/>
        <v>07</v>
      </c>
      <c r="B970" t="s">
        <v>2103</v>
      </c>
      <c r="C970" t="s">
        <v>2117</v>
      </c>
      <c r="D970" t="s">
        <v>2105</v>
      </c>
      <c r="E970" t="s">
        <v>2118</v>
      </c>
      <c r="F970">
        <v>182.025</v>
      </c>
      <c r="G970">
        <v>145.925</v>
      </c>
    </row>
    <row r="971" spans="1:7" ht="12.75" hidden="1" outlineLevel="2">
      <c r="A971" t="str">
        <f aca="true" t="shared" si="15" ref="A971:A1035">MID(B971,1,2)</f>
        <v>07</v>
      </c>
      <c r="B971" t="s">
        <v>2119</v>
      </c>
      <c r="C971" t="s">
        <v>2120</v>
      </c>
      <c r="D971" t="s">
        <v>2121</v>
      </c>
      <c r="E971" t="s">
        <v>2121</v>
      </c>
      <c r="F971">
        <v>187.3</v>
      </c>
      <c r="G971">
        <v>179.88</v>
      </c>
    </row>
    <row r="972" spans="1:7" ht="12.75" hidden="1" outlineLevel="2">
      <c r="A972" t="str">
        <f t="shared" si="15"/>
        <v>07</v>
      </c>
      <c r="B972" t="s">
        <v>2122</v>
      </c>
      <c r="C972" t="s">
        <v>2123</v>
      </c>
      <c r="D972" t="s">
        <v>2124</v>
      </c>
      <c r="E972" t="s">
        <v>2124</v>
      </c>
      <c r="F972">
        <v>202.56</v>
      </c>
      <c r="G972">
        <v>189.92</v>
      </c>
    </row>
    <row r="973" spans="1:7" ht="12.75" hidden="1" outlineLevel="2">
      <c r="A973" t="str">
        <f t="shared" si="15"/>
        <v>07</v>
      </c>
      <c r="B973" t="s">
        <v>2125</v>
      </c>
      <c r="C973" t="s">
        <v>2126</v>
      </c>
      <c r="D973" t="s">
        <v>2127</v>
      </c>
      <c r="E973" t="s">
        <v>2127</v>
      </c>
      <c r="F973">
        <v>277.96</v>
      </c>
      <c r="G973">
        <v>263.79</v>
      </c>
    </row>
    <row r="974" spans="1:7" ht="12.75" hidden="1" outlineLevel="2">
      <c r="A974" t="str">
        <f t="shared" si="15"/>
        <v>07</v>
      </c>
      <c r="B974" t="s">
        <v>2128</v>
      </c>
      <c r="C974" t="s">
        <v>2129</v>
      </c>
      <c r="D974" t="s">
        <v>2130</v>
      </c>
      <c r="E974" t="s">
        <v>2131</v>
      </c>
      <c r="F974">
        <v>146.335</v>
      </c>
      <c r="G974">
        <v>131.975</v>
      </c>
    </row>
    <row r="975" spans="1:7" ht="12.75" hidden="1" outlineLevel="2">
      <c r="A975" t="str">
        <f t="shared" si="15"/>
        <v>07</v>
      </c>
      <c r="B975" t="s">
        <v>2132</v>
      </c>
      <c r="C975" t="s">
        <v>2133</v>
      </c>
      <c r="D975" t="s">
        <v>2134</v>
      </c>
      <c r="E975" t="s">
        <v>2134</v>
      </c>
      <c r="F975">
        <v>78.12</v>
      </c>
      <c r="G975">
        <v>73.65</v>
      </c>
    </row>
    <row r="976" spans="1:7" ht="12.75" hidden="1" outlineLevel="2">
      <c r="A976" t="str">
        <f t="shared" si="15"/>
        <v>07</v>
      </c>
      <c r="B976" t="s">
        <v>2132</v>
      </c>
      <c r="C976" t="s">
        <v>2135</v>
      </c>
      <c r="D976" t="s">
        <v>2134</v>
      </c>
      <c r="E976" t="s">
        <v>2136</v>
      </c>
      <c r="F976">
        <v>31.77</v>
      </c>
      <c r="G976">
        <v>29.65</v>
      </c>
    </row>
    <row r="977" spans="1:7" ht="12.75" hidden="1" outlineLevel="2">
      <c r="A977" t="str">
        <f t="shared" si="15"/>
        <v>07</v>
      </c>
      <c r="B977" t="s">
        <v>2137</v>
      </c>
      <c r="C977" t="s">
        <v>2138</v>
      </c>
      <c r="D977" t="s">
        <v>2139</v>
      </c>
      <c r="E977" t="s">
        <v>2140</v>
      </c>
      <c r="F977">
        <v>213.98</v>
      </c>
      <c r="G977">
        <v>197.19</v>
      </c>
    </row>
    <row r="978" spans="1:7" ht="12.75" hidden="1" outlineLevel="2">
      <c r="A978" t="str">
        <f t="shared" si="15"/>
        <v>07</v>
      </c>
      <c r="B978" t="s">
        <v>2141</v>
      </c>
      <c r="C978" t="s">
        <v>2142</v>
      </c>
      <c r="D978" t="s">
        <v>2143</v>
      </c>
      <c r="E978" t="s">
        <v>2143</v>
      </c>
      <c r="F978">
        <v>138.2</v>
      </c>
      <c r="G978">
        <v>135.78</v>
      </c>
    </row>
    <row r="979" spans="1:7" ht="12.75" hidden="1" outlineLevel="2">
      <c r="A979" t="str">
        <f t="shared" si="15"/>
        <v>07</v>
      </c>
      <c r="B979" t="s">
        <v>2144</v>
      </c>
      <c r="C979" t="s">
        <v>2145</v>
      </c>
      <c r="D979" t="s">
        <v>2146</v>
      </c>
      <c r="E979" t="s">
        <v>2147</v>
      </c>
      <c r="F979">
        <v>179.53</v>
      </c>
      <c r="G979">
        <v>165.79</v>
      </c>
    </row>
    <row r="980" spans="1:7" ht="12.75" hidden="1" outlineLevel="2">
      <c r="A980" t="str">
        <f t="shared" si="15"/>
        <v>07</v>
      </c>
      <c r="B980" t="s">
        <v>2144</v>
      </c>
      <c r="C980" t="s">
        <v>2148</v>
      </c>
      <c r="D980" t="s">
        <v>2146</v>
      </c>
      <c r="E980" t="s">
        <v>2149</v>
      </c>
      <c r="F980">
        <v>89.15</v>
      </c>
      <c r="G980">
        <v>87.82</v>
      </c>
    </row>
    <row r="981" spans="1:7" ht="12.75" hidden="1" outlineLevel="2">
      <c r="A981" t="str">
        <f t="shared" si="15"/>
        <v>07</v>
      </c>
      <c r="B981" t="s">
        <v>2144</v>
      </c>
      <c r="C981" t="s">
        <v>2150</v>
      </c>
      <c r="D981" t="s">
        <v>2146</v>
      </c>
      <c r="E981" t="s">
        <v>2151</v>
      </c>
      <c r="F981">
        <v>38.63</v>
      </c>
      <c r="G981">
        <v>35.58</v>
      </c>
    </row>
    <row r="982" spans="1:7" ht="12.75" hidden="1" outlineLevel="2">
      <c r="A982" t="str">
        <f t="shared" si="15"/>
        <v>07</v>
      </c>
      <c r="B982" t="s">
        <v>2144</v>
      </c>
      <c r="C982" t="s">
        <v>2152</v>
      </c>
      <c r="D982" t="s">
        <v>2146</v>
      </c>
      <c r="E982" t="s">
        <v>2153</v>
      </c>
      <c r="F982">
        <v>14.76</v>
      </c>
      <c r="G982">
        <v>13.88</v>
      </c>
    </row>
    <row r="983" spans="1:7" ht="12.75" hidden="1" outlineLevel="2">
      <c r="A983" t="str">
        <f t="shared" si="15"/>
        <v>07</v>
      </c>
      <c r="B983" t="s">
        <v>2154</v>
      </c>
      <c r="C983" t="s">
        <v>2155</v>
      </c>
      <c r="D983" t="s">
        <v>2156</v>
      </c>
      <c r="E983" t="s">
        <v>2157</v>
      </c>
      <c r="F983">
        <v>126.44</v>
      </c>
      <c r="G983">
        <v>116.35</v>
      </c>
    </row>
    <row r="984" spans="1:7" ht="12.75" hidden="1" outlineLevel="2">
      <c r="A984" t="str">
        <f t="shared" si="15"/>
        <v>07</v>
      </c>
      <c r="B984" t="s">
        <v>2158</v>
      </c>
      <c r="C984" t="s">
        <v>2159</v>
      </c>
      <c r="D984" t="s">
        <v>2160</v>
      </c>
      <c r="E984" t="s">
        <v>2161</v>
      </c>
      <c r="F984">
        <v>111.95</v>
      </c>
      <c r="G984">
        <v>102.76</v>
      </c>
    </row>
    <row r="985" spans="1:7" ht="12.75" hidden="1" outlineLevel="2">
      <c r="A985" t="str">
        <f t="shared" si="15"/>
        <v>07</v>
      </c>
      <c r="B985" t="s">
        <v>2158</v>
      </c>
      <c r="C985" t="s">
        <v>2162</v>
      </c>
      <c r="D985" t="s">
        <v>2160</v>
      </c>
      <c r="E985" t="s">
        <v>2163</v>
      </c>
      <c r="F985">
        <v>129.63</v>
      </c>
      <c r="G985">
        <v>116.88</v>
      </c>
    </row>
    <row r="986" spans="1:7" ht="12.75" hidden="1" outlineLevel="2">
      <c r="A986" t="str">
        <f t="shared" si="15"/>
        <v>07</v>
      </c>
      <c r="B986" t="s">
        <v>2158</v>
      </c>
      <c r="C986" t="s">
        <v>2164</v>
      </c>
      <c r="D986" t="s">
        <v>2160</v>
      </c>
      <c r="E986" t="s">
        <v>2165</v>
      </c>
      <c r="F986">
        <v>35.48</v>
      </c>
      <c r="G986">
        <v>31.8</v>
      </c>
    </row>
    <row r="987" spans="1:7" ht="12.75" hidden="1" outlineLevel="2">
      <c r="A987" t="str">
        <f t="shared" si="15"/>
        <v>07</v>
      </c>
      <c r="B987" t="s">
        <v>2158</v>
      </c>
      <c r="C987" t="s">
        <v>2166</v>
      </c>
      <c r="D987" t="s">
        <v>2160</v>
      </c>
      <c r="E987" t="s">
        <v>2167</v>
      </c>
      <c r="F987">
        <v>53.91</v>
      </c>
      <c r="G987">
        <v>50.48</v>
      </c>
    </row>
    <row r="988" spans="1:7" ht="12.75" hidden="1" outlineLevel="2">
      <c r="A988" t="str">
        <f t="shared" si="15"/>
        <v>07</v>
      </c>
      <c r="B988" t="s">
        <v>2158</v>
      </c>
      <c r="C988" t="s">
        <v>2168</v>
      </c>
      <c r="D988" t="s">
        <v>2160</v>
      </c>
      <c r="E988" t="s">
        <v>2169</v>
      </c>
      <c r="F988">
        <v>58.01</v>
      </c>
      <c r="G988">
        <v>53.66</v>
      </c>
    </row>
    <row r="989" spans="1:7" ht="12.75" hidden="1" outlineLevel="2">
      <c r="A989" t="str">
        <f t="shared" si="15"/>
        <v>07</v>
      </c>
      <c r="B989" t="s">
        <v>2170</v>
      </c>
      <c r="C989" t="s">
        <v>2171</v>
      </c>
      <c r="D989" t="s">
        <v>2172</v>
      </c>
      <c r="E989" t="s">
        <v>2173</v>
      </c>
      <c r="F989">
        <v>129.44</v>
      </c>
      <c r="G989">
        <v>120.33</v>
      </c>
    </row>
    <row r="990" spans="1:7" ht="12.75" hidden="1" outlineLevel="2">
      <c r="A990" t="str">
        <f t="shared" si="15"/>
        <v>07</v>
      </c>
      <c r="B990" t="s">
        <v>2170</v>
      </c>
      <c r="C990" t="s">
        <v>2174</v>
      </c>
      <c r="D990" t="s">
        <v>2172</v>
      </c>
      <c r="E990" t="s">
        <v>2175</v>
      </c>
      <c r="F990">
        <v>71.04</v>
      </c>
      <c r="G990">
        <v>66.14</v>
      </c>
    </row>
    <row r="991" spans="1:7" ht="12.75" hidden="1" outlineLevel="2">
      <c r="A991" t="str">
        <f t="shared" si="15"/>
        <v>07</v>
      </c>
      <c r="B991" t="s">
        <v>2176</v>
      </c>
      <c r="C991" t="s">
        <v>2177</v>
      </c>
      <c r="D991" t="s">
        <v>2178</v>
      </c>
      <c r="E991" t="s">
        <v>2179</v>
      </c>
      <c r="F991">
        <v>255.16</v>
      </c>
      <c r="G991">
        <v>235.75</v>
      </c>
    </row>
    <row r="992" spans="1:7" ht="12.75" hidden="1" outlineLevel="2">
      <c r="A992" t="str">
        <f t="shared" si="15"/>
        <v>07</v>
      </c>
      <c r="B992" t="s">
        <v>2176</v>
      </c>
      <c r="C992" t="s">
        <v>2180</v>
      </c>
      <c r="D992" t="s">
        <v>2178</v>
      </c>
      <c r="E992" t="s">
        <v>2181</v>
      </c>
      <c r="F992">
        <v>87.01</v>
      </c>
      <c r="G992">
        <v>81.71</v>
      </c>
    </row>
    <row r="993" spans="1:7" ht="12.75" hidden="1" outlineLevel="2">
      <c r="A993" t="str">
        <f t="shared" si="15"/>
        <v>07</v>
      </c>
      <c r="B993" t="s">
        <v>2182</v>
      </c>
      <c r="C993" t="s">
        <v>2183</v>
      </c>
      <c r="D993" t="s">
        <v>2184</v>
      </c>
      <c r="E993" t="s">
        <v>2184</v>
      </c>
      <c r="F993">
        <v>312.13</v>
      </c>
      <c r="G993">
        <v>296.54</v>
      </c>
    </row>
    <row r="994" spans="1:7" ht="12.75" hidden="1" outlineLevel="2">
      <c r="A994" t="str">
        <f t="shared" si="15"/>
        <v>07</v>
      </c>
      <c r="B994" t="s">
        <v>2182</v>
      </c>
      <c r="C994" t="s">
        <v>2185</v>
      </c>
      <c r="D994" t="s">
        <v>2184</v>
      </c>
      <c r="E994" t="s">
        <v>2184</v>
      </c>
      <c r="F994">
        <v>468.88</v>
      </c>
      <c r="G994">
        <v>441.58</v>
      </c>
    </row>
    <row r="995" spans="1:7" ht="12.75" hidden="1" outlineLevel="2">
      <c r="A995" t="str">
        <f t="shared" si="15"/>
        <v>07</v>
      </c>
      <c r="B995" t="s">
        <v>2182</v>
      </c>
      <c r="C995" t="s">
        <v>2186</v>
      </c>
      <c r="D995" t="s">
        <v>2184</v>
      </c>
      <c r="E995" t="s">
        <v>2184</v>
      </c>
      <c r="F995">
        <v>488.44</v>
      </c>
      <c r="G995">
        <v>461.84</v>
      </c>
    </row>
    <row r="996" spans="1:7" ht="12.75" hidden="1" outlineLevel="2">
      <c r="A996" t="str">
        <f t="shared" si="15"/>
        <v>07</v>
      </c>
      <c r="B996" t="s">
        <v>2187</v>
      </c>
      <c r="C996" t="s">
        <v>2188</v>
      </c>
      <c r="D996" t="s">
        <v>2189</v>
      </c>
      <c r="E996" t="s">
        <v>2189</v>
      </c>
      <c r="F996">
        <v>213.04</v>
      </c>
      <c r="G996">
        <v>203.68</v>
      </c>
    </row>
    <row r="997" spans="1:7" ht="12.75" hidden="1" outlineLevel="2">
      <c r="A997" t="str">
        <f t="shared" si="15"/>
        <v>07</v>
      </c>
      <c r="B997" t="s">
        <v>2190</v>
      </c>
      <c r="C997" t="s">
        <v>2191</v>
      </c>
      <c r="D997" t="s">
        <v>2192</v>
      </c>
      <c r="E997" t="s">
        <v>2192</v>
      </c>
      <c r="F997">
        <v>290.2</v>
      </c>
      <c r="G997">
        <v>282.14</v>
      </c>
    </row>
    <row r="998" spans="1:7" ht="12.75" hidden="1" outlineLevel="2">
      <c r="A998" t="str">
        <f t="shared" si="15"/>
        <v>07</v>
      </c>
      <c r="B998" t="s">
        <v>2193</v>
      </c>
      <c r="C998" t="s">
        <v>2194</v>
      </c>
      <c r="D998" t="s">
        <v>2195</v>
      </c>
      <c r="E998" t="s">
        <v>2195</v>
      </c>
      <c r="F998">
        <v>51.99</v>
      </c>
      <c r="G998">
        <v>49.41</v>
      </c>
    </row>
    <row r="999" spans="1:7" ht="12.75" hidden="1" outlineLevel="2">
      <c r="A999" t="str">
        <f t="shared" si="15"/>
        <v>07</v>
      </c>
      <c r="B999" t="s">
        <v>2196</v>
      </c>
      <c r="C999" t="s">
        <v>2197</v>
      </c>
      <c r="D999" t="s">
        <v>2198</v>
      </c>
      <c r="E999" t="s">
        <v>2199</v>
      </c>
      <c r="F999">
        <v>65.01</v>
      </c>
      <c r="G999">
        <v>62.37</v>
      </c>
    </row>
    <row r="1000" spans="1:7" ht="12.75" hidden="1" outlineLevel="2">
      <c r="A1000" t="str">
        <f t="shared" si="15"/>
        <v>07</v>
      </c>
      <c r="B1000" t="s">
        <v>2196</v>
      </c>
      <c r="C1000" t="s">
        <v>2200</v>
      </c>
      <c r="D1000" t="s">
        <v>2198</v>
      </c>
      <c r="E1000" t="s">
        <v>2201</v>
      </c>
      <c r="F1000">
        <v>47.61</v>
      </c>
      <c r="G1000">
        <v>44.56</v>
      </c>
    </row>
    <row r="1001" spans="1:7" ht="12.75" hidden="1" outlineLevel="2">
      <c r="A1001" t="str">
        <f t="shared" si="15"/>
        <v>07</v>
      </c>
      <c r="B1001" t="s">
        <v>2196</v>
      </c>
      <c r="C1001" t="s">
        <v>2202</v>
      </c>
      <c r="D1001" t="s">
        <v>2198</v>
      </c>
      <c r="E1001" t="s">
        <v>2203</v>
      </c>
      <c r="F1001">
        <v>194.46</v>
      </c>
      <c r="G1001">
        <v>184.57</v>
      </c>
    </row>
    <row r="1002" spans="1:7" ht="12.75" hidden="1" outlineLevel="2">
      <c r="A1002" t="str">
        <f t="shared" si="15"/>
        <v>07</v>
      </c>
      <c r="B1002" t="s">
        <v>2204</v>
      </c>
      <c r="C1002" t="s">
        <v>2205</v>
      </c>
      <c r="D1002" t="s">
        <v>2206</v>
      </c>
      <c r="E1002" t="s">
        <v>2207</v>
      </c>
      <c r="F1002">
        <v>81.49</v>
      </c>
      <c r="G1002">
        <v>77.5</v>
      </c>
    </row>
    <row r="1003" spans="1:7" ht="12.75" hidden="1" outlineLevel="2">
      <c r="A1003" t="str">
        <f t="shared" si="15"/>
        <v>07</v>
      </c>
      <c r="B1003" t="s">
        <v>2204</v>
      </c>
      <c r="C1003" t="s">
        <v>2208</v>
      </c>
      <c r="D1003" t="s">
        <v>2206</v>
      </c>
      <c r="E1003" t="s">
        <v>2209</v>
      </c>
      <c r="F1003">
        <v>59.7</v>
      </c>
      <c r="G1003">
        <v>56.35</v>
      </c>
    </row>
    <row r="1004" spans="1:7" ht="12.75" hidden="1" outlineLevel="2">
      <c r="A1004" t="str">
        <f t="shared" si="15"/>
        <v>07</v>
      </c>
      <c r="B1004" t="s">
        <v>2210</v>
      </c>
      <c r="C1004" t="s">
        <v>2211</v>
      </c>
      <c r="D1004" t="s">
        <v>2212</v>
      </c>
      <c r="E1004" t="s">
        <v>2212</v>
      </c>
      <c r="F1004">
        <v>165.27</v>
      </c>
      <c r="G1004">
        <v>158.08</v>
      </c>
    </row>
    <row r="1005" spans="1:7" ht="12.75" hidden="1" outlineLevel="2">
      <c r="A1005" t="str">
        <f t="shared" si="15"/>
        <v>07</v>
      </c>
      <c r="B1005" t="s">
        <v>2213</v>
      </c>
      <c r="C1005" t="s">
        <v>2214</v>
      </c>
      <c r="D1005" t="s">
        <v>2215</v>
      </c>
      <c r="E1005" t="s">
        <v>2216</v>
      </c>
      <c r="F1005">
        <v>166.03</v>
      </c>
      <c r="G1005">
        <v>160.02</v>
      </c>
    </row>
    <row r="1006" spans="1:7" ht="12.75" hidden="1" outlineLevel="2">
      <c r="A1006" t="str">
        <f t="shared" si="15"/>
        <v>07</v>
      </c>
      <c r="B1006" t="s">
        <v>2213</v>
      </c>
      <c r="C1006" t="s">
        <v>2217</v>
      </c>
      <c r="D1006" t="s">
        <v>2215</v>
      </c>
      <c r="E1006" t="s">
        <v>2218</v>
      </c>
      <c r="F1006">
        <v>63.08</v>
      </c>
      <c r="G1006">
        <v>60.48</v>
      </c>
    </row>
    <row r="1007" spans="1:7" ht="12.75" hidden="1" outlineLevel="2">
      <c r="A1007" t="str">
        <f t="shared" si="15"/>
        <v>07</v>
      </c>
      <c r="B1007" t="s">
        <v>2219</v>
      </c>
      <c r="C1007" t="s">
        <v>2220</v>
      </c>
      <c r="D1007" t="s">
        <v>2221</v>
      </c>
      <c r="E1007" t="s">
        <v>2221</v>
      </c>
      <c r="F1007">
        <v>205.53</v>
      </c>
      <c r="G1007">
        <v>194.11</v>
      </c>
    </row>
    <row r="1008" spans="1:7" ht="12.75" hidden="1" outlineLevel="2">
      <c r="A1008" t="str">
        <f t="shared" si="15"/>
        <v>07</v>
      </c>
      <c r="B1008" t="s">
        <v>2222</v>
      </c>
      <c r="C1008" t="s">
        <v>2223</v>
      </c>
      <c r="D1008" t="s">
        <v>2224</v>
      </c>
      <c r="E1008" t="s">
        <v>2225</v>
      </c>
      <c r="F1008">
        <v>80.38</v>
      </c>
      <c r="G1008">
        <v>77.81</v>
      </c>
    </row>
    <row r="1009" spans="1:7" ht="12.75" hidden="1" outlineLevel="2">
      <c r="A1009" t="str">
        <f t="shared" si="15"/>
        <v>07</v>
      </c>
      <c r="B1009" t="s">
        <v>2226</v>
      </c>
      <c r="C1009" t="s">
        <v>2227</v>
      </c>
      <c r="D1009" t="s">
        <v>2228</v>
      </c>
      <c r="E1009" t="s">
        <v>2228</v>
      </c>
      <c r="F1009">
        <v>115.125</v>
      </c>
      <c r="G1009">
        <v>114.365</v>
      </c>
    </row>
    <row r="1010" spans="1:7" ht="12.75" hidden="1" outlineLevel="2">
      <c r="A1010" t="str">
        <f t="shared" si="15"/>
        <v>07</v>
      </c>
      <c r="B1010" t="s">
        <v>2229</v>
      </c>
      <c r="C1010" t="s">
        <v>2230</v>
      </c>
      <c r="D1010" t="s">
        <v>2231</v>
      </c>
      <c r="E1010" t="s">
        <v>2231</v>
      </c>
      <c r="F1010">
        <v>148.56</v>
      </c>
      <c r="G1010">
        <v>137.55</v>
      </c>
    </row>
    <row r="1011" spans="1:7" ht="12.75" hidden="1" outlineLevel="2">
      <c r="A1011" t="str">
        <f t="shared" si="15"/>
        <v>07</v>
      </c>
      <c r="B1011" t="s">
        <v>2232</v>
      </c>
      <c r="C1011" t="s">
        <v>2233</v>
      </c>
      <c r="D1011" t="s">
        <v>2234</v>
      </c>
      <c r="E1011" t="s">
        <v>2234</v>
      </c>
      <c r="F1011">
        <v>326.36</v>
      </c>
      <c r="G1011">
        <v>307.74</v>
      </c>
    </row>
    <row r="1012" spans="1:7" ht="12.75" hidden="1" outlineLevel="2">
      <c r="A1012" t="str">
        <f t="shared" si="15"/>
        <v>07</v>
      </c>
      <c r="B1012" t="s">
        <v>2235</v>
      </c>
      <c r="C1012" t="s">
        <v>2236</v>
      </c>
      <c r="D1012" t="s">
        <v>2237</v>
      </c>
      <c r="E1012" t="s">
        <v>2237</v>
      </c>
      <c r="F1012">
        <v>129.3625</v>
      </c>
      <c r="G1012">
        <v>114.5625</v>
      </c>
    </row>
    <row r="1013" spans="1:7" ht="12.75" hidden="1" outlineLevel="2">
      <c r="A1013" t="str">
        <f t="shared" si="15"/>
        <v>07</v>
      </c>
      <c r="B1013" t="s">
        <v>2238</v>
      </c>
      <c r="C1013" t="s">
        <v>2239</v>
      </c>
      <c r="D1013" t="s">
        <v>2240</v>
      </c>
      <c r="E1013" t="s">
        <v>2240</v>
      </c>
      <c r="F1013">
        <v>93.12</v>
      </c>
      <c r="G1013">
        <v>85.96</v>
      </c>
    </row>
    <row r="1014" spans="1:7" ht="12.75" hidden="1" outlineLevel="2">
      <c r="A1014" t="str">
        <f t="shared" si="15"/>
        <v>07</v>
      </c>
      <c r="B1014" t="s">
        <v>2241</v>
      </c>
      <c r="C1014" t="s">
        <v>2242</v>
      </c>
      <c r="D1014" t="s">
        <v>2243</v>
      </c>
      <c r="E1014" t="s">
        <v>2243</v>
      </c>
      <c r="F1014">
        <v>19.4</v>
      </c>
      <c r="G1014">
        <v>17.41</v>
      </c>
    </row>
    <row r="1015" spans="1:7" ht="12.75" hidden="1" outlineLevel="2">
      <c r="A1015" t="str">
        <f t="shared" si="15"/>
        <v>07</v>
      </c>
      <c r="B1015" t="s">
        <v>2244</v>
      </c>
      <c r="C1015" t="s">
        <v>2245</v>
      </c>
      <c r="D1015" t="s">
        <v>2246</v>
      </c>
      <c r="E1015" t="s">
        <v>2246</v>
      </c>
      <c r="F1015">
        <v>56.12</v>
      </c>
      <c r="G1015">
        <v>52.79</v>
      </c>
    </row>
    <row r="1016" spans="1:7" ht="12.75" hidden="1" outlineLevel="2">
      <c r="A1016" t="str">
        <f t="shared" si="15"/>
        <v>07</v>
      </c>
      <c r="B1016" t="s">
        <v>2247</v>
      </c>
      <c r="C1016" t="s">
        <v>2248</v>
      </c>
      <c r="D1016" t="s">
        <v>2249</v>
      </c>
      <c r="E1016" t="s">
        <v>2250</v>
      </c>
      <c r="F1016">
        <v>61.83</v>
      </c>
      <c r="G1016">
        <v>58.83</v>
      </c>
    </row>
    <row r="1017" spans="1:7" ht="12.75" hidden="1" outlineLevel="2">
      <c r="A1017" t="str">
        <f t="shared" si="15"/>
        <v>07</v>
      </c>
      <c r="B1017" t="s">
        <v>2251</v>
      </c>
      <c r="C1017" t="s">
        <v>2252</v>
      </c>
      <c r="D1017" t="s">
        <v>2253</v>
      </c>
      <c r="E1017" t="s">
        <v>2254</v>
      </c>
      <c r="F1017">
        <v>48.6</v>
      </c>
      <c r="G1017">
        <v>46.41</v>
      </c>
    </row>
    <row r="1018" spans="1:7" ht="12.75" outlineLevel="1" collapsed="1">
      <c r="A1018" s="11" t="s">
        <v>4282</v>
      </c>
      <c r="F1018">
        <f>SUBTOTAL(9,F236:F1017)</f>
        <v>499948.98500000034</v>
      </c>
      <c r="G1018">
        <f>SUBTOTAL(9,G236:G1017)</f>
        <v>471908.615</v>
      </c>
    </row>
    <row r="1019" spans="1:7" ht="12.75" hidden="1" outlineLevel="2">
      <c r="A1019" t="str">
        <f t="shared" si="15"/>
        <v>08</v>
      </c>
      <c r="B1019" t="s">
        <v>2255</v>
      </c>
      <c r="C1019" t="s">
        <v>2256</v>
      </c>
      <c r="D1019" t="s">
        <v>2257</v>
      </c>
      <c r="E1019" t="s">
        <v>2258</v>
      </c>
      <c r="F1019">
        <v>484.32</v>
      </c>
      <c r="G1019">
        <v>459.41</v>
      </c>
    </row>
    <row r="1020" spans="1:7" ht="12.75" hidden="1" outlineLevel="2">
      <c r="A1020" t="str">
        <f t="shared" si="15"/>
        <v>08</v>
      </c>
      <c r="B1020" t="s">
        <v>2255</v>
      </c>
      <c r="C1020" t="s">
        <v>2259</v>
      </c>
      <c r="D1020" t="s">
        <v>2257</v>
      </c>
      <c r="E1020" t="s">
        <v>2260</v>
      </c>
      <c r="F1020">
        <v>879.49</v>
      </c>
      <c r="G1020">
        <v>850.05</v>
      </c>
    </row>
    <row r="1021" spans="1:7" ht="12.75" hidden="1" outlineLevel="2">
      <c r="A1021" t="str">
        <f t="shared" si="15"/>
        <v>08</v>
      </c>
      <c r="B1021" t="s">
        <v>2255</v>
      </c>
      <c r="C1021" t="s">
        <v>2261</v>
      </c>
      <c r="D1021" t="s">
        <v>2257</v>
      </c>
      <c r="E1021" t="s">
        <v>2262</v>
      </c>
      <c r="F1021">
        <v>542.17</v>
      </c>
      <c r="G1021">
        <v>514.15</v>
      </c>
    </row>
    <row r="1022" spans="1:7" ht="12.75" hidden="1" outlineLevel="2">
      <c r="A1022" t="str">
        <f t="shared" si="15"/>
        <v>08</v>
      </c>
      <c r="B1022" t="s">
        <v>2255</v>
      </c>
      <c r="C1022" t="s">
        <v>2263</v>
      </c>
      <c r="D1022" t="s">
        <v>2257</v>
      </c>
      <c r="E1022" t="s">
        <v>2264</v>
      </c>
      <c r="F1022">
        <v>661.41</v>
      </c>
      <c r="G1022">
        <v>635.37</v>
      </c>
    </row>
    <row r="1023" spans="1:7" ht="12.75" hidden="1" outlineLevel="2">
      <c r="A1023" t="str">
        <f t="shared" si="15"/>
        <v>08</v>
      </c>
      <c r="B1023" t="s">
        <v>2255</v>
      </c>
      <c r="C1023" t="s">
        <v>2265</v>
      </c>
      <c r="D1023" t="s">
        <v>2257</v>
      </c>
      <c r="E1023" t="s">
        <v>2266</v>
      </c>
      <c r="F1023">
        <v>481.21</v>
      </c>
      <c r="G1023">
        <v>465.3</v>
      </c>
    </row>
    <row r="1024" spans="1:7" ht="12.75" hidden="1" outlineLevel="2">
      <c r="A1024" t="str">
        <f t="shared" si="15"/>
        <v>08</v>
      </c>
      <c r="B1024" t="s">
        <v>2255</v>
      </c>
      <c r="C1024" t="s">
        <v>2267</v>
      </c>
      <c r="D1024" t="s">
        <v>2257</v>
      </c>
      <c r="E1024" t="s">
        <v>2268</v>
      </c>
      <c r="F1024">
        <v>547.5</v>
      </c>
      <c r="G1024">
        <v>525.04</v>
      </c>
    </row>
    <row r="1025" spans="1:7" ht="12.75" hidden="1" outlineLevel="2">
      <c r="A1025" t="str">
        <f t="shared" si="15"/>
        <v>08</v>
      </c>
      <c r="B1025" t="s">
        <v>2255</v>
      </c>
      <c r="C1025" t="s">
        <v>2269</v>
      </c>
      <c r="D1025" t="s">
        <v>2257</v>
      </c>
      <c r="E1025" t="s">
        <v>2270</v>
      </c>
      <c r="F1025">
        <v>460.17</v>
      </c>
      <c r="G1025">
        <v>437.16</v>
      </c>
    </row>
    <row r="1026" spans="1:7" ht="12.75" hidden="1" outlineLevel="2">
      <c r="A1026" t="str">
        <f t="shared" si="15"/>
        <v>08</v>
      </c>
      <c r="B1026" t="s">
        <v>2255</v>
      </c>
      <c r="C1026" t="s">
        <v>2271</v>
      </c>
      <c r="D1026" t="s">
        <v>2257</v>
      </c>
      <c r="E1026" t="s">
        <v>2272</v>
      </c>
      <c r="F1026">
        <v>1498.255</v>
      </c>
      <c r="G1026">
        <v>1430.265</v>
      </c>
    </row>
    <row r="1027" spans="1:7" ht="12.75" hidden="1" outlineLevel="2">
      <c r="A1027" t="str">
        <f t="shared" si="15"/>
        <v>08</v>
      </c>
      <c r="B1027" t="s">
        <v>2273</v>
      </c>
      <c r="C1027" t="s">
        <v>2274</v>
      </c>
      <c r="D1027" t="s">
        <v>2275</v>
      </c>
      <c r="E1027" t="s">
        <v>2276</v>
      </c>
      <c r="F1027">
        <v>288.98</v>
      </c>
      <c r="G1027">
        <v>252.67</v>
      </c>
    </row>
    <row r="1028" spans="1:7" ht="12.75" hidden="1" outlineLevel="2">
      <c r="A1028" t="str">
        <f t="shared" si="15"/>
        <v>08</v>
      </c>
      <c r="B1028" t="s">
        <v>2277</v>
      </c>
      <c r="C1028" t="s">
        <v>2278</v>
      </c>
      <c r="D1028" t="s">
        <v>2279</v>
      </c>
      <c r="E1028" t="s">
        <v>2280</v>
      </c>
      <c r="F1028">
        <v>597.86</v>
      </c>
      <c r="G1028">
        <v>570.15</v>
      </c>
    </row>
    <row r="1029" spans="1:7" ht="12.75" hidden="1" outlineLevel="2">
      <c r="A1029" t="str">
        <f t="shared" si="15"/>
        <v>08</v>
      </c>
      <c r="B1029" t="s">
        <v>2277</v>
      </c>
      <c r="C1029" t="s">
        <v>2281</v>
      </c>
      <c r="D1029" t="s">
        <v>2279</v>
      </c>
      <c r="E1029" t="s">
        <v>2282</v>
      </c>
      <c r="F1029">
        <v>236.5</v>
      </c>
      <c r="G1029">
        <v>229.21</v>
      </c>
    </row>
    <row r="1030" spans="1:7" ht="12.75" hidden="1" outlineLevel="2">
      <c r="A1030" t="str">
        <f t="shared" si="15"/>
        <v>08</v>
      </c>
      <c r="B1030" t="s">
        <v>2277</v>
      </c>
      <c r="C1030" t="s">
        <v>2283</v>
      </c>
      <c r="D1030" t="s">
        <v>2279</v>
      </c>
      <c r="E1030" t="s">
        <v>2284</v>
      </c>
      <c r="F1030">
        <v>200.405</v>
      </c>
      <c r="G1030">
        <v>193.345</v>
      </c>
    </row>
    <row r="1031" spans="1:7" ht="12.75" hidden="1" outlineLevel="2">
      <c r="A1031" t="str">
        <f t="shared" si="15"/>
        <v>08</v>
      </c>
      <c r="B1031" t="s">
        <v>2285</v>
      </c>
      <c r="C1031" t="s">
        <v>2286</v>
      </c>
      <c r="D1031" t="s">
        <v>2287</v>
      </c>
      <c r="E1031" t="s">
        <v>2288</v>
      </c>
      <c r="F1031">
        <v>42.0375</v>
      </c>
      <c r="G1031">
        <v>38.2675</v>
      </c>
    </row>
    <row r="1032" spans="1:7" ht="12.75" hidden="1" outlineLevel="2">
      <c r="A1032" t="str">
        <f t="shared" si="15"/>
        <v>08</v>
      </c>
      <c r="B1032" t="s">
        <v>2289</v>
      </c>
      <c r="C1032" t="s">
        <v>2290</v>
      </c>
      <c r="D1032" t="s">
        <v>2291</v>
      </c>
      <c r="E1032" t="s">
        <v>2292</v>
      </c>
      <c r="F1032">
        <v>734.5</v>
      </c>
      <c r="G1032">
        <v>698.11</v>
      </c>
    </row>
    <row r="1033" spans="1:7" ht="12.75" hidden="1" outlineLevel="2">
      <c r="A1033" t="str">
        <f t="shared" si="15"/>
        <v>08</v>
      </c>
      <c r="B1033" t="s">
        <v>2289</v>
      </c>
      <c r="C1033" t="s">
        <v>2293</v>
      </c>
      <c r="D1033" t="s">
        <v>2291</v>
      </c>
      <c r="E1033" t="s">
        <v>2294</v>
      </c>
      <c r="F1033">
        <v>646.6</v>
      </c>
      <c r="G1033">
        <v>605.3</v>
      </c>
    </row>
    <row r="1034" spans="1:7" ht="12.75" hidden="1" outlineLevel="2">
      <c r="A1034" t="str">
        <f t="shared" si="15"/>
        <v>08</v>
      </c>
      <c r="B1034" t="s">
        <v>2289</v>
      </c>
      <c r="C1034" t="s">
        <v>2295</v>
      </c>
      <c r="D1034" t="s">
        <v>2291</v>
      </c>
      <c r="E1034" t="s">
        <v>2296</v>
      </c>
      <c r="F1034">
        <v>672.735</v>
      </c>
      <c r="G1034">
        <v>637.405</v>
      </c>
    </row>
    <row r="1035" spans="1:7" ht="12.75" hidden="1" outlineLevel="2">
      <c r="A1035" t="str">
        <f t="shared" si="15"/>
        <v>08</v>
      </c>
      <c r="B1035" t="s">
        <v>2289</v>
      </c>
      <c r="C1035" t="s">
        <v>2297</v>
      </c>
      <c r="D1035" t="s">
        <v>2291</v>
      </c>
      <c r="E1035" t="s">
        <v>2298</v>
      </c>
      <c r="F1035">
        <v>370.34</v>
      </c>
      <c r="G1035">
        <v>341.73</v>
      </c>
    </row>
    <row r="1036" spans="1:7" ht="12.75" hidden="1" outlineLevel="2">
      <c r="A1036" t="str">
        <f aca="true" t="shared" si="16" ref="A1036:A1100">MID(B1036,1,2)</f>
        <v>08</v>
      </c>
      <c r="B1036" t="s">
        <v>2289</v>
      </c>
      <c r="C1036" t="s">
        <v>2299</v>
      </c>
      <c r="D1036" t="s">
        <v>2291</v>
      </c>
      <c r="E1036" t="s">
        <v>2300</v>
      </c>
      <c r="F1036">
        <v>900.0425</v>
      </c>
      <c r="G1036">
        <v>830.0525</v>
      </c>
    </row>
    <row r="1037" spans="1:7" ht="12.75" hidden="1" outlineLevel="2">
      <c r="A1037" t="str">
        <f t="shared" si="16"/>
        <v>08</v>
      </c>
      <c r="B1037" t="s">
        <v>2289</v>
      </c>
      <c r="C1037" t="s">
        <v>2301</v>
      </c>
      <c r="D1037" t="s">
        <v>2291</v>
      </c>
      <c r="E1037" t="s">
        <v>2302</v>
      </c>
      <c r="F1037">
        <v>787.17</v>
      </c>
      <c r="G1037">
        <v>736.63</v>
      </c>
    </row>
    <row r="1038" spans="1:7" ht="12.75" hidden="1" outlineLevel="2">
      <c r="A1038" t="str">
        <f t="shared" si="16"/>
        <v>08</v>
      </c>
      <c r="B1038" t="s">
        <v>2289</v>
      </c>
      <c r="C1038" t="s">
        <v>2303</v>
      </c>
      <c r="D1038" t="s">
        <v>2291</v>
      </c>
      <c r="E1038" t="s">
        <v>2304</v>
      </c>
      <c r="F1038">
        <v>502.585</v>
      </c>
      <c r="G1038">
        <v>466.665</v>
      </c>
    </row>
    <row r="1039" spans="1:7" ht="12.75" hidden="1" outlineLevel="2">
      <c r="A1039" t="str">
        <f t="shared" si="16"/>
        <v>08</v>
      </c>
      <c r="B1039" t="s">
        <v>2305</v>
      </c>
      <c r="C1039" t="s">
        <v>2306</v>
      </c>
      <c r="D1039" t="s">
        <v>2307</v>
      </c>
      <c r="E1039" t="s">
        <v>2308</v>
      </c>
      <c r="F1039">
        <v>33.87</v>
      </c>
      <c r="G1039">
        <v>32.49</v>
      </c>
    </row>
    <row r="1040" spans="1:7" ht="12.75" hidden="1" outlineLevel="2">
      <c r="A1040" t="str">
        <f t="shared" si="16"/>
        <v>08</v>
      </c>
      <c r="B1040" t="s">
        <v>2309</v>
      </c>
      <c r="C1040" t="s">
        <v>2310</v>
      </c>
      <c r="D1040" t="s">
        <v>2311</v>
      </c>
      <c r="E1040" t="s">
        <v>2312</v>
      </c>
      <c r="F1040">
        <v>187.16</v>
      </c>
      <c r="G1040">
        <v>177.2</v>
      </c>
    </row>
    <row r="1041" spans="1:7" ht="12.75" hidden="1" outlineLevel="2">
      <c r="A1041" t="str">
        <f t="shared" si="16"/>
        <v>08</v>
      </c>
      <c r="B1041" t="s">
        <v>2313</v>
      </c>
      <c r="C1041" t="s">
        <v>2314</v>
      </c>
      <c r="D1041" t="s">
        <v>2315</v>
      </c>
      <c r="E1041" t="s">
        <v>2316</v>
      </c>
      <c r="F1041">
        <v>257.84</v>
      </c>
      <c r="G1041">
        <v>238.33</v>
      </c>
    </row>
    <row r="1042" spans="1:7" ht="12.75" hidden="1" outlineLevel="2">
      <c r="A1042" t="str">
        <f t="shared" si="16"/>
        <v>08</v>
      </c>
      <c r="B1042" t="s">
        <v>2317</v>
      </c>
      <c r="C1042" t="s">
        <v>2318</v>
      </c>
      <c r="D1042" t="s">
        <v>2319</v>
      </c>
      <c r="E1042" t="s">
        <v>2320</v>
      </c>
      <c r="F1042">
        <v>175.15</v>
      </c>
      <c r="G1042">
        <v>165.78</v>
      </c>
    </row>
    <row r="1043" spans="1:7" ht="12.75" hidden="1" outlineLevel="2">
      <c r="A1043" t="str">
        <f t="shared" si="16"/>
        <v>08</v>
      </c>
      <c r="B1043" t="s">
        <v>2321</v>
      </c>
      <c r="C1043" t="s">
        <v>2322</v>
      </c>
      <c r="D1043" t="s">
        <v>2323</v>
      </c>
      <c r="E1043" t="s">
        <v>2324</v>
      </c>
      <c r="F1043">
        <v>34.82</v>
      </c>
      <c r="G1043">
        <v>33.24</v>
      </c>
    </row>
    <row r="1044" spans="1:7" ht="12.75" hidden="1" outlineLevel="2">
      <c r="A1044" t="str">
        <f t="shared" si="16"/>
        <v>08</v>
      </c>
      <c r="B1044" t="s">
        <v>2325</v>
      </c>
      <c r="C1044" t="s">
        <v>2326</v>
      </c>
      <c r="D1044" t="s">
        <v>2327</v>
      </c>
      <c r="E1044" t="s">
        <v>2328</v>
      </c>
      <c r="F1044">
        <v>784.26</v>
      </c>
      <c r="G1044">
        <v>733.27</v>
      </c>
    </row>
    <row r="1045" spans="1:7" ht="12.75" hidden="1" outlineLevel="2">
      <c r="A1045" t="str">
        <f t="shared" si="16"/>
        <v>08</v>
      </c>
      <c r="B1045" t="s">
        <v>2325</v>
      </c>
      <c r="C1045" t="s">
        <v>2329</v>
      </c>
      <c r="D1045" t="s">
        <v>2327</v>
      </c>
      <c r="E1045" t="s">
        <v>2330</v>
      </c>
      <c r="F1045">
        <v>784.48</v>
      </c>
      <c r="G1045">
        <v>727.98</v>
      </c>
    </row>
    <row r="1046" spans="1:7" ht="12.75" hidden="1" outlineLevel="2">
      <c r="A1046" t="str">
        <f t="shared" si="16"/>
        <v>08</v>
      </c>
      <c r="B1046" t="s">
        <v>2325</v>
      </c>
      <c r="C1046" t="s">
        <v>2331</v>
      </c>
      <c r="D1046" t="s">
        <v>2327</v>
      </c>
      <c r="E1046" t="s">
        <v>2332</v>
      </c>
      <c r="F1046">
        <v>529.08</v>
      </c>
      <c r="G1046">
        <v>500.17</v>
      </c>
    </row>
    <row r="1047" spans="1:7" ht="12.75" hidden="1" outlineLevel="2">
      <c r="A1047" t="str">
        <f t="shared" si="16"/>
        <v>08</v>
      </c>
      <c r="B1047" t="s">
        <v>2325</v>
      </c>
      <c r="C1047" t="s">
        <v>2333</v>
      </c>
      <c r="D1047" t="s">
        <v>2327</v>
      </c>
      <c r="E1047" t="s">
        <v>2334</v>
      </c>
      <c r="F1047">
        <v>305.58</v>
      </c>
      <c r="G1047">
        <v>287.75</v>
      </c>
    </row>
    <row r="1048" spans="1:7" ht="12.75" hidden="1" outlineLevel="2">
      <c r="A1048" t="str">
        <f t="shared" si="16"/>
        <v>08</v>
      </c>
      <c r="B1048" t="s">
        <v>2325</v>
      </c>
      <c r="C1048" t="s">
        <v>2335</v>
      </c>
      <c r="D1048" t="s">
        <v>2327</v>
      </c>
      <c r="E1048" t="s">
        <v>2336</v>
      </c>
      <c r="F1048">
        <v>684.65</v>
      </c>
      <c r="G1048">
        <v>643.82</v>
      </c>
    </row>
    <row r="1049" spans="1:7" ht="12.75" hidden="1" outlineLevel="2">
      <c r="A1049" t="str">
        <f t="shared" si="16"/>
        <v>08</v>
      </c>
      <c r="B1049" t="s">
        <v>2325</v>
      </c>
      <c r="C1049" t="s">
        <v>2337</v>
      </c>
      <c r="D1049" t="s">
        <v>2327</v>
      </c>
      <c r="E1049" t="s">
        <v>2338</v>
      </c>
      <c r="F1049">
        <v>449.3</v>
      </c>
      <c r="G1049">
        <v>413.49</v>
      </c>
    </row>
    <row r="1050" spans="1:7" ht="12.75" hidden="1" outlineLevel="2">
      <c r="A1050" t="str">
        <f t="shared" si="16"/>
        <v>08</v>
      </c>
      <c r="B1050" t="s">
        <v>2339</v>
      </c>
      <c r="C1050" t="s">
        <v>2340</v>
      </c>
      <c r="D1050" t="s">
        <v>2341</v>
      </c>
      <c r="E1050" t="s">
        <v>2342</v>
      </c>
      <c r="F1050">
        <v>645.55</v>
      </c>
      <c r="G1050">
        <v>594.18</v>
      </c>
    </row>
    <row r="1051" spans="1:7" ht="12.75" hidden="1" outlineLevel="2">
      <c r="A1051" t="str">
        <f t="shared" si="16"/>
        <v>08</v>
      </c>
      <c r="B1051" t="s">
        <v>2339</v>
      </c>
      <c r="C1051" t="s">
        <v>2343</v>
      </c>
      <c r="D1051" t="s">
        <v>2341</v>
      </c>
      <c r="E1051" t="s">
        <v>2344</v>
      </c>
      <c r="F1051">
        <v>362.36</v>
      </c>
      <c r="G1051">
        <v>335.29</v>
      </c>
    </row>
    <row r="1052" spans="1:7" ht="12.75" hidden="1" outlineLevel="2">
      <c r="A1052" t="str">
        <f t="shared" si="16"/>
        <v>08</v>
      </c>
      <c r="B1052" t="s">
        <v>2339</v>
      </c>
      <c r="C1052" t="s">
        <v>2345</v>
      </c>
      <c r="D1052" t="s">
        <v>2341</v>
      </c>
      <c r="E1052" t="s">
        <v>2346</v>
      </c>
      <c r="F1052">
        <v>418.53</v>
      </c>
      <c r="G1052">
        <v>397.99</v>
      </c>
    </row>
    <row r="1053" spans="1:7" ht="12.75" hidden="1" outlineLevel="2">
      <c r="A1053" t="str">
        <f t="shared" si="16"/>
        <v>08</v>
      </c>
      <c r="B1053" t="s">
        <v>2339</v>
      </c>
      <c r="C1053" t="s">
        <v>2347</v>
      </c>
      <c r="D1053" t="s">
        <v>2341</v>
      </c>
      <c r="E1053" t="s">
        <v>2348</v>
      </c>
      <c r="F1053">
        <v>329.31</v>
      </c>
      <c r="G1053">
        <v>303.42</v>
      </c>
    </row>
    <row r="1054" spans="1:7" ht="12.75" hidden="1" outlineLevel="2">
      <c r="A1054" t="str">
        <f t="shared" si="16"/>
        <v>08</v>
      </c>
      <c r="B1054" t="s">
        <v>2349</v>
      </c>
      <c r="C1054" t="s">
        <v>2350</v>
      </c>
      <c r="D1054" t="s">
        <v>2351</v>
      </c>
      <c r="E1054" t="s">
        <v>2352</v>
      </c>
      <c r="F1054">
        <v>53.25</v>
      </c>
      <c r="G1054">
        <v>50.31</v>
      </c>
    </row>
    <row r="1055" spans="1:7" ht="12.75" hidden="1" outlineLevel="2">
      <c r="A1055" t="str">
        <f t="shared" si="16"/>
        <v>08</v>
      </c>
      <c r="B1055" t="s">
        <v>2353</v>
      </c>
      <c r="C1055" t="s">
        <v>2354</v>
      </c>
      <c r="D1055" t="s">
        <v>2355</v>
      </c>
      <c r="E1055" t="s">
        <v>2356</v>
      </c>
      <c r="F1055">
        <v>1104.72</v>
      </c>
      <c r="G1055">
        <v>1079.42</v>
      </c>
    </row>
    <row r="1056" spans="1:7" ht="12.75" hidden="1" outlineLevel="2">
      <c r="A1056" t="str">
        <f t="shared" si="16"/>
        <v>08</v>
      </c>
      <c r="B1056" t="s">
        <v>2353</v>
      </c>
      <c r="C1056" t="s">
        <v>2357</v>
      </c>
      <c r="D1056" t="s">
        <v>2355</v>
      </c>
      <c r="E1056" t="s">
        <v>2358</v>
      </c>
      <c r="F1056">
        <v>699.04</v>
      </c>
      <c r="G1056">
        <v>688.94</v>
      </c>
    </row>
    <row r="1057" spans="1:7" ht="12.75" hidden="1" outlineLevel="2">
      <c r="A1057" t="str">
        <f t="shared" si="16"/>
        <v>08</v>
      </c>
      <c r="B1057" t="s">
        <v>2353</v>
      </c>
      <c r="C1057" t="s">
        <v>2359</v>
      </c>
      <c r="D1057" t="s">
        <v>2355</v>
      </c>
      <c r="E1057" t="s">
        <v>2360</v>
      </c>
      <c r="F1057">
        <v>43.2125</v>
      </c>
      <c r="G1057">
        <v>35.9325</v>
      </c>
    </row>
    <row r="1058" spans="1:7" ht="12.75" hidden="1" outlineLevel="2">
      <c r="A1058" t="str">
        <f t="shared" si="16"/>
        <v>08</v>
      </c>
      <c r="B1058" t="s">
        <v>2361</v>
      </c>
      <c r="C1058" t="s">
        <v>2362</v>
      </c>
      <c r="D1058" t="s">
        <v>2363</v>
      </c>
      <c r="E1058" t="s">
        <v>2364</v>
      </c>
      <c r="F1058">
        <v>693.79</v>
      </c>
      <c r="G1058">
        <v>651.24</v>
      </c>
    </row>
    <row r="1059" spans="1:7" ht="12.75" hidden="1" outlineLevel="2">
      <c r="A1059" t="str">
        <f t="shared" si="16"/>
        <v>08</v>
      </c>
      <c r="B1059" t="s">
        <v>2361</v>
      </c>
      <c r="C1059" t="s">
        <v>2365</v>
      </c>
      <c r="D1059" t="s">
        <v>2363</v>
      </c>
      <c r="E1059" t="s">
        <v>2366</v>
      </c>
      <c r="F1059">
        <v>1424.655</v>
      </c>
      <c r="G1059">
        <v>1369.985</v>
      </c>
    </row>
    <row r="1060" spans="1:7" ht="12.75" hidden="1" outlineLevel="2">
      <c r="A1060" t="str">
        <f t="shared" si="16"/>
        <v>08</v>
      </c>
      <c r="B1060" t="s">
        <v>2361</v>
      </c>
      <c r="C1060" t="s">
        <v>2367</v>
      </c>
      <c r="D1060" t="s">
        <v>2363</v>
      </c>
      <c r="E1060" t="s">
        <v>2368</v>
      </c>
      <c r="F1060">
        <v>72.465</v>
      </c>
      <c r="G1060">
        <v>64.655</v>
      </c>
    </row>
    <row r="1061" spans="1:7" ht="12.75" hidden="1" outlineLevel="2">
      <c r="A1061" t="str">
        <f t="shared" si="16"/>
        <v>08</v>
      </c>
      <c r="B1061" t="s">
        <v>2369</v>
      </c>
      <c r="C1061" t="s">
        <v>2370</v>
      </c>
      <c r="D1061" t="s">
        <v>2371</v>
      </c>
      <c r="E1061" t="s">
        <v>2372</v>
      </c>
      <c r="F1061">
        <v>251.92</v>
      </c>
      <c r="G1061">
        <v>237.99</v>
      </c>
    </row>
    <row r="1062" spans="1:7" ht="12.75" hidden="1" outlineLevel="2">
      <c r="A1062" t="str">
        <f t="shared" si="16"/>
        <v>08</v>
      </c>
      <c r="B1062" t="s">
        <v>2369</v>
      </c>
      <c r="C1062" t="s">
        <v>2373</v>
      </c>
      <c r="D1062" t="s">
        <v>2371</v>
      </c>
      <c r="E1062" t="s">
        <v>2372</v>
      </c>
      <c r="F1062">
        <v>279.27</v>
      </c>
      <c r="G1062">
        <v>267.85</v>
      </c>
    </row>
    <row r="1063" spans="1:7" ht="12.75" hidden="1" outlineLevel="2">
      <c r="A1063" t="str">
        <f t="shared" si="16"/>
        <v>08</v>
      </c>
      <c r="B1063" t="s">
        <v>2369</v>
      </c>
      <c r="C1063" t="s">
        <v>2374</v>
      </c>
      <c r="D1063" t="s">
        <v>2371</v>
      </c>
      <c r="E1063" t="s">
        <v>2372</v>
      </c>
      <c r="F1063">
        <v>286.08</v>
      </c>
      <c r="G1063">
        <v>271.82</v>
      </c>
    </row>
    <row r="1064" spans="1:7" ht="12.75" hidden="1" outlineLevel="2">
      <c r="A1064" t="str">
        <f t="shared" si="16"/>
        <v>08</v>
      </c>
      <c r="B1064" t="s">
        <v>2375</v>
      </c>
      <c r="C1064" t="s">
        <v>2376</v>
      </c>
      <c r="D1064" t="s">
        <v>2377</v>
      </c>
      <c r="E1064" t="s">
        <v>2377</v>
      </c>
      <c r="F1064">
        <v>69.385</v>
      </c>
      <c r="G1064">
        <v>62.985</v>
      </c>
    </row>
    <row r="1065" spans="1:7" ht="12.75" hidden="1" outlineLevel="2">
      <c r="A1065" t="str">
        <f t="shared" si="16"/>
        <v>08</v>
      </c>
      <c r="B1065" t="s">
        <v>2375</v>
      </c>
      <c r="C1065" t="s">
        <v>2378</v>
      </c>
      <c r="D1065" t="s">
        <v>2377</v>
      </c>
      <c r="E1065" t="s">
        <v>2379</v>
      </c>
      <c r="F1065">
        <v>85.08</v>
      </c>
      <c r="G1065">
        <v>79.87</v>
      </c>
    </row>
    <row r="1066" spans="1:7" ht="12.75" hidden="1" outlineLevel="2">
      <c r="A1066" t="str">
        <f t="shared" si="16"/>
        <v>08</v>
      </c>
      <c r="B1066" t="s">
        <v>2380</v>
      </c>
      <c r="C1066" t="s">
        <v>2381</v>
      </c>
      <c r="D1066" t="s">
        <v>2382</v>
      </c>
      <c r="E1066" t="s">
        <v>2382</v>
      </c>
      <c r="F1066">
        <v>140.75</v>
      </c>
      <c r="G1066">
        <v>133.86</v>
      </c>
    </row>
    <row r="1067" spans="1:7" ht="12.75" outlineLevel="1" collapsed="1">
      <c r="A1067" s="11" t="s">
        <v>4283</v>
      </c>
      <c r="F1067">
        <f>SUBTOTAL(9,F1019:F1066)</f>
        <v>22719.8375</v>
      </c>
      <c r="G1067">
        <f>SUBTOTAL(9,G1019:G1066)</f>
        <v>21495.537500000002</v>
      </c>
    </row>
    <row r="1068" spans="1:7" ht="12.75" hidden="1" outlineLevel="2">
      <c r="A1068" t="str">
        <f t="shared" si="16"/>
        <v>09</v>
      </c>
      <c r="B1068" t="s">
        <v>2383</v>
      </c>
      <c r="C1068" t="s">
        <v>2384</v>
      </c>
      <c r="D1068" t="s">
        <v>2385</v>
      </c>
      <c r="E1068" t="s">
        <v>2385</v>
      </c>
      <c r="F1068">
        <v>1</v>
      </c>
      <c r="G1068">
        <v>0.92</v>
      </c>
    </row>
    <row r="1069" spans="1:7" ht="12.75" hidden="1" outlineLevel="2">
      <c r="A1069" t="str">
        <f t="shared" si="16"/>
        <v>09</v>
      </c>
      <c r="B1069" t="s">
        <v>2383</v>
      </c>
      <c r="C1069" t="s">
        <v>2386</v>
      </c>
      <c r="D1069" t="s">
        <v>2385</v>
      </c>
      <c r="E1069" t="s">
        <v>2387</v>
      </c>
      <c r="F1069">
        <v>2</v>
      </c>
      <c r="G1069">
        <v>2</v>
      </c>
    </row>
    <row r="1070" spans="1:7" ht="12.75" hidden="1" outlineLevel="2">
      <c r="A1070" t="str">
        <f t="shared" si="16"/>
        <v>09</v>
      </c>
      <c r="B1070" t="s">
        <v>2388</v>
      </c>
      <c r="C1070" t="s">
        <v>2389</v>
      </c>
      <c r="D1070" t="s">
        <v>2390</v>
      </c>
      <c r="E1070" t="s">
        <v>2391</v>
      </c>
      <c r="F1070">
        <v>430.29</v>
      </c>
      <c r="G1070">
        <v>408.24</v>
      </c>
    </row>
    <row r="1071" spans="1:7" ht="12.75" hidden="1" outlineLevel="2">
      <c r="A1071" t="str">
        <f t="shared" si="16"/>
        <v>09</v>
      </c>
      <c r="B1071" t="s">
        <v>2388</v>
      </c>
      <c r="C1071" t="s">
        <v>2392</v>
      </c>
      <c r="D1071" t="s">
        <v>2390</v>
      </c>
      <c r="E1071" t="s">
        <v>586</v>
      </c>
      <c r="F1071">
        <v>409.76</v>
      </c>
      <c r="G1071">
        <v>387.92</v>
      </c>
    </row>
    <row r="1072" spans="1:7" ht="12.75" hidden="1" outlineLevel="2">
      <c r="A1072" t="str">
        <f t="shared" si="16"/>
        <v>09</v>
      </c>
      <c r="B1072" t="s">
        <v>2388</v>
      </c>
      <c r="C1072" t="s">
        <v>2393</v>
      </c>
      <c r="D1072" t="s">
        <v>2390</v>
      </c>
      <c r="E1072" t="s">
        <v>619</v>
      </c>
      <c r="F1072">
        <v>533.42</v>
      </c>
      <c r="G1072">
        <v>509.49</v>
      </c>
    </row>
    <row r="1073" spans="1:7" ht="12.75" hidden="1" outlineLevel="2">
      <c r="A1073" t="str">
        <f t="shared" si="16"/>
        <v>09</v>
      </c>
      <c r="B1073" t="s">
        <v>2388</v>
      </c>
      <c r="C1073" t="s">
        <v>2394</v>
      </c>
      <c r="D1073" t="s">
        <v>2390</v>
      </c>
      <c r="E1073" t="s">
        <v>2395</v>
      </c>
      <c r="F1073">
        <v>453.96</v>
      </c>
      <c r="G1073">
        <v>423.59</v>
      </c>
    </row>
    <row r="1074" spans="1:7" ht="12.75" hidden="1" outlineLevel="2">
      <c r="A1074" t="str">
        <f t="shared" si="16"/>
        <v>09</v>
      </c>
      <c r="B1074" t="s">
        <v>2388</v>
      </c>
      <c r="C1074" t="s">
        <v>2396</v>
      </c>
      <c r="D1074" t="s">
        <v>2390</v>
      </c>
      <c r="E1074" t="s">
        <v>2397</v>
      </c>
      <c r="F1074">
        <v>839.49</v>
      </c>
      <c r="G1074">
        <v>788.89</v>
      </c>
    </row>
    <row r="1075" spans="1:7" ht="12.75" hidden="1" outlineLevel="2">
      <c r="A1075" t="str">
        <f t="shared" si="16"/>
        <v>09</v>
      </c>
      <c r="B1075" t="s">
        <v>2398</v>
      </c>
      <c r="C1075" t="s">
        <v>2399</v>
      </c>
      <c r="D1075" t="s">
        <v>2400</v>
      </c>
      <c r="E1075" t="s">
        <v>2401</v>
      </c>
      <c r="F1075">
        <v>310.06</v>
      </c>
      <c r="G1075">
        <v>294.3</v>
      </c>
    </row>
    <row r="1076" spans="1:7" ht="12.75" hidden="1" outlineLevel="2">
      <c r="A1076" t="str">
        <f t="shared" si="16"/>
        <v>09</v>
      </c>
      <c r="B1076" t="s">
        <v>2398</v>
      </c>
      <c r="C1076" t="s">
        <v>2402</v>
      </c>
      <c r="D1076" t="s">
        <v>2400</v>
      </c>
      <c r="E1076" t="s">
        <v>2403</v>
      </c>
      <c r="F1076">
        <v>145.6225</v>
      </c>
      <c r="G1076">
        <v>137.8425</v>
      </c>
    </row>
    <row r="1077" spans="1:7" ht="12.75" hidden="1" outlineLevel="2">
      <c r="A1077" t="str">
        <f t="shared" si="16"/>
        <v>09</v>
      </c>
      <c r="B1077" t="s">
        <v>2404</v>
      </c>
      <c r="C1077" t="s">
        <v>2405</v>
      </c>
      <c r="D1077" t="s">
        <v>2406</v>
      </c>
      <c r="E1077" t="s">
        <v>2407</v>
      </c>
      <c r="F1077">
        <v>450.15</v>
      </c>
      <c r="G1077">
        <v>426.07</v>
      </c>
    </row>
    <row r="1078" spans="1:7" ht="12.75" hidden="1" outlineLevel="2">
      <c r="A1078" t="str">
        <f t="shared" si="16"/>
        <v>09</v>
      </c>
      <c r="B1078" t="s">
        <v>2404</v>
      </c>
      <c r="C1078" t="s">
        <v>2408</v>
      </c>
      <c r="D1078" t="s">
        <v>2406</v>
      </c>
      <c r="E1078" t="s">
        <v>2409</v>
      </c>
      <c r="F1078">
        <v>452.48</v>
      </c>
      <c r="G1078">
        <v>420.73</v>
      </c>
    </row>
    <row r="1079" spans="1:7" ht="12.75" hidden="1" outlineLevel="2">
      <c r="A1079" t="str">
        <f t="shared" si="16"/>
        <v>09</v>
      </c>
      <c r="B1079" t="s">
        <v>2404</v>
      </c>
      <c r="C1079" t="s">
        <v>2410</v>
      </c>
      <c r="D1079" t="s">
        <v>2406</v>
      </c>
      <c r="E1079" t="s">
        <v>2411</v>
      </c>
      <c r="F1079">
        <v>461.8</v>
      </c>
      <c r="G1079">
        <v>429.89</v>
      </c>
    </row>
    <row r="1080" spans="1:7" ht="12.75" hidden="1" outlineLevel="2">
      <c r="A1080" t="str">
        <f t="shared" si="16"/>
        <v>09</v>
      </c>
      <c r="B1080" t="s">
        <v>2404</v>
      </c>
      <c r="C1080" t="s">
        <v>2412</v>
      </c>
      <c r="D1080" t="s">
        <v>2406</v>
      </c>
      <c r="E1080" t="s">
        <v>2413</v>
      </c>
      <c r="F1080">
        <v>738.2</v>
      </c>
      <c r="G1080">
        <v>671.9</v>
      </c>
    </row>
    <row r="1081" spans="1:7" ht="12.75" hidden="1" outlineLevel="2">
      <c r="A1081" t="str">
        <f t="shared" si="16"/>
        <v>09</v>
      </c>
      <c r="B1081" t="s">
        <v>2414</v>
      </c>
      <c r="C1081" t="s">
        <v>2415</v>
      </c>
      <c r="D1081" t="s">
        <v>2416</v>
      </c>
      <c r="E1081" t="s">
        <v>2417</v>
      </c>
      <c r="F1081">
        <v>488.83</v>
      </c>
      <c r="G1081">
        <v>456.07</v>
      </c>
    </row>
    <row r="1082" spans="1:7" ht="12.75" hidden="1" outlineLevel="2">
      <c r="A1082" t="str">
        <f t="shared" si="16"/>
        <v>09</v>
      </c>
      <c r="B1082" t="s">
        <v>2414</v>
      </c>
      <c r="C1082" t="s">
        <v>2418</v>
      </c>
      <c r="D1082" t="s">
        <v>2416</v>
      </c>
      <c r="E1082" t="s">
        <v>2419</v>
      </c>
      <c r="F1082">
        <v>504.19</v>
      </c>
      <c r="G1082">
        <v>460.18</v>
      </c>
    </row>
    <row r="1083" spans="1:7" ht="12.75" hidden="1" outlineLevel="2">
      <c r="A1083" t="str">
        <f t="shared" si="16"/>
        <v>09</v>
      </c>
      <c r="B1083" t="s">
        <v>2414</v>
      </c>
      <c r="C1083" t="s">
        <v>2420</v>
      </c>
      <c r="D1083" t="s">
        <v>2416</v>
      </c>
      <c r="E1083" t="s">
        <v>2421</v>
      </c>
      <c r="F1083">
        <v>372.94</v>
      </c>
      <c r="G1083">
        <v>322.58</v>
      </c>
    </row>
    <row r="1084" spans="1:7" ht="12.75" hidden="1" outlineLevel="2">
      <c r="A1084" t="str">
        <f t="shared" si="16"/>
        <v>09</v>
      </c>
      <c r="B1084" t="s">
        <v>2422</v>
      </c>
      <c r="C1084" t="s">
        <v>2423</v>
      </c>
      <c r="D1084" t="s">
        <v>2424</v>
      </c>
      <c r="E1084" t="s">
        <v>2425</v>
      </c>
      <c r="F1084">
        <v>326.69</v>
      </c>
      <c r="G1084">
        <v>307.94</v>
      </c>
    </row>
    <row r="1085" spans="1:7" ht="12.75" hidden="1" outlineLevel="2">
      <c r="A1085" t="str">
        <f t="shared" si="16"/>
        <v>09</v>
      </c>
      <c r="B1085" t="s">
        <v>2422</v>
      </c>
      <c r="C1085" t="s">
        <v>2426</v>
      </c>
      <c r="D1085" t="s">
        <v>2424</v>
      </c>
      <c r="E1085" t="s">
        <v>2427</v>
      </c>
      <c r="F1085">
        <v>304.63</v>
      </c>
      <c r="G1085">
        <v>283.83</v>
      </c>
    </row>
    <row r="1086" spans="1:7" ht="12.75" hidden="1" outlineLevel="2">
      <c r="A1086" t="str">
        <f t="shared" si="16"/>
        <v>09</v>
      </c>
      <c r="B1086" t="s">
        <v>2422</v>
      </c>
      <c r="C1086" t="s">
        <v>2428</v>
      </c>
      <c r="D1086" t="s">
        <v>2424</v>
      </c>
      <c r="E1086" t="s">
        <v>2429</v>
      </c>
      <c r="F1086">
        <v>411.3075</v>
      </c>
      <c r="G1086">
        <v>386.1975</v>
      </c>
    </row>
    <row r="1087" spans="1:7" ht="12.75" hidden="1" outlineLevel="2">
      <c r="A1087" t="str">
        <f t="shared" si="16"/>
        <v>09</v>
      </c>
      <c r="B1087" t="s">
        <v>2422</v>
      </c>
      <c r="C1087" t="s">
        <v>2430</v>
      </c>
      <c r="D1087" t="s">
        <v>2424</v>
      </c>
      <c r="E1087" t="s">
        <v>2431</v>
      </c>
      <c r="F1087">
        <v>238.39</v>
      </c>
      <c r="G1087">
        <v>224.2</v>
      </c>
    </row>
    <row r="1088" spans="1:7" ht="12.75" hidden="1" outlineLevel="2">
      <c r="A1088" t="str">
        <f t="shared" si="16"/>
        <v>09</v>
      </c>
      <c r="B1088" t="s">
        <v>2422</v>
      </c>
      <c r="C1088" t="s">
        <v>2432</v>
      </c>
      <c r="D1088" t="s">
        <v>2424</v>
      </c>
      <c r="E1088" t="s">
        <v>2433</v>
      </c>
      <c r="F1088">
        <v>747.875</v>
      </c>
      <c r="G1088">
        <v>718.265</v>
      </c>
    </row>
    <row r="1089" spans="1:7" ht="12.75" hidden="1" outlineLevel="2">
      <c r="A1089" t="str">
        <f t="shared" si="16"/>
        <v>09</v>
      </c>
      <c r="B1089" t="s">
        <v>2422</v>
      </c>
      <c r="C1089" t="s">
        <v>2434</v>
      </c>
      <c r="D1089" t="s">
        <v>2424</v>
      </c>
      <c r="E1089" t="s">
        <v>2435</v>
      </c>
      <c r="F1089">
        <v>453.08</v>
      </c>
      <c r="G1089">
        <v>424.8</v>
      </c>
    </row>
    <row r="1090" spans="1:7" ht="12.75" hidden="1" outlineLevel="2">
      <c r="A1090" t="str">
        <f t="shared" si="16"/>
        <v>09</v>
      </c>
      <c r="B1090" t="s">
        <v>2422</v>
      </c>
      <c r="C1090" t="s">
        <v>2436</v>
      </c>
      <c r="D1090" t="s">
        <v>2424</v>
      </c>
      <c r="E1090" t="s">
        <v>2437</v>
      </c>
      <c r="F1090">
        <v>37.94</v>
      </c>
      <c r="G1090">
        <v>32.89</v>
      </c>
    </row>
    <row r="1091" spans="1:7" ht="12.75" hidden="1" outlineLevel="2">
      <c r="A1091" t="str">
        <f t="shared" si="16"/>
        <v>09</v>
      </c>
      <c r="B1091" t="s">
        <v>2422</v>
      </c>
      <c r="C1091" t="s">
        <v>2438</v>
      </c>
      <c r="D1091" t="s">
        <v>2424</v>
      </c>
      <c r="E1091" t="s">
        <v>2439</v>
      </c>
      <c r="F1091">
        <v>102.91</v>
      </c>
      <c r="G1091">
        <v>95.11</v>
      </c>
    </row>
    <row r="1092" spans="1:7" ht="12.75" hidden="1" outlineLevel="2">
      <c r="A1092" t="str">
        <f t="shared" si="16"/>
        <v>09</v>
      </c>
      <c r="B1092" t="s">
        <v>2422</v>
      </c>
      <c r="C1092" t="s">
        <v>2440</v>
      </c>
      <c r="D1092" t="s">
        <v>2424</v>
      </c>
      <c r="E1092" t="s">
        <v>2441</v>
      </c>
      <c r="F1092">
        <v>669.75</v>
      </c>
      <c r="G1092">
        <v>631.43</v>
      </c>
    </row>
    <row r="1093" spans="1:7" ht="12.75" hidden="1" outlineLevel="2">
      <c r="A1093" t="str">
        <f t="shared" si="16"/>
        <v>09</v>
      </c>
      <c r="B1093" t="s">
        <v>2422</v>
      </c>
      <c r="C1093" t="s">
        <v>2442</v>
      </c>
      <c r="D1093" t="s">
        <v>2424</v>
      </c>
      <c r="E1093" t="s">
        <v>2443</v>
      </c>
      <c r="F1093">
        <v>104.69</v>
      </c>
      <c r="G1093">
        <v>97.1</v>
      </c>
    </row>
    <row r="1094" spans="1:7" ht="12.75" hidden="1" outlineLevel="2">
      <c r="A1094" t="str">
        <f t="shared" si="16"/>
        <v>09</v>
      </c>
      <c r="B1094" t="s">
        <v>2422</v>
      </c>
      <c r="C1094" t="s">
        <v>2444</v>
      </c>
      <c r="D1094" t="s">
        <v>2424</v>
      </c>
      <c r="E1094" t="s">
        <v>2445</v>
      </c>
      <c r="F1094">
        <v>265.4</v>
      </c>
      <c r="G1094">
        <v>233.89</v>
      </c>
    </row>
    <row r="1095" spans="1:7" ht="12.75" hidden="1" outlineLevel="2">
      <c r="A1095" t="str">
        <f t="shared" si="16"/>
        <v>09</v>
      </c>
      <c r="B1095" t="s">
        <v>2422</v>
      </c>
      <c r="C1095" t="s">
        <v>2446</v>
      </c>
      <c r="D1095" t="s">
        <v>2424</v>
      </c>
      <c r="E1095" t="s">
        <v>2447</v>
      </c>
      <c r="F1095">
        <v>638.21</v>
      </c>
      <c r="G1095">
        <v>603.93</v>
      </c>
    </row>
    <row r="1096" spans="1:7" ht="12.75" hidden="1" outlineLevel="2">
      <c r="A1096" t="str">
        <f t="shared" si="16"/>
        <v>09</v>
      </c>
      <c r="B1096" t="s">
        <v>2448</v>
      </c>
      <c r="C1096" t="s">
        <v>2449</v>
      </c>
      <c r="D1096" t="s">
        <v>2450</v>
      </c>
      <c r="E1096" t="s">
        <v>2451</v>
      </c>
      <c r="F1096">
        <v>173.34</v>
      </c>
      <c r="G1096">
        <v>164.3</v>
      </c>
    </row>
    <row r="1097" spans="1:7" ht="12.75" hidden="1" outlineLevel="2">
      <c r="A1097" t="str">
        <f t="shared" si="16"/>
        <v>09</v>
      </c>
      <c r="B1097" t="s">
        <v>2448</v>
      </c>
      <c r="C1097" t="s">
        <v>2452</v>
      </c>
      <c r="D1097" t="s">
        <v>2450</v>
      </c>
      <c r="E1097" t="s">
        <v>2453</v>
      </c>
      <c r="F1097">
        <v>116.73</v>
      </c>
      <c r="G1097">
        <v>110.19</v>
      </c>
    </row>
    <row r="1098" spans="1:7" ht="12.75" hidden="1" outlineLevel="2">
      <c r="A1098" t="str">
        <f t="shared" si="16"/>
        <v>09</v>
      </c>
      <c r="B1098" t="s">
        <v>2448</v>
      </c>
      <c r="C1098" t="s">
        <v>2454</v>
      </c>
      <c r="D1098" t="s">
        <v>2450</v>
      </c>
      <c r="E1098" t="s">
        <v>2455</v>
      </c>
      <c r="F1098">
        <v>97.29</v>
      </c>
      <c r="G1098">
        <v>91.49</v>
      </c>
    </row>
    <row r="1099" spans="1:7" ht="12.75" hidden="1" outlineLevel="2">
      <c r="A1099" t="str">
        <f t="shared" si="16"/>
        <v>09</v>
      </c>
      <c r="B1099" t="s">
        <v>2448</v>
      </c>
      <c r="C1099" t="s">
        <v>2456</v>
      </c>
      <c r="D1099" t="s">
        <v>2450</v>
      </c>
      <c r="E1099" t="s">
        <v>2457</v>
      </c>
      <c r="F1099">
        <v>183.46</v>
      </c>
      <c r="G1099">
        <v>174.65</v>
      </c>
    </row>
    <row r="1100" spans="1:7" ht="12.75" hidden="1" outlineLevel="2">
      <c r="A1100" t="str">
        <f t="shared" si="16"/>
        <v>09</v>
      </c>
      <c r="B1100" t="s">
        <v>2458</v>
      </c>
      <c r="C1100" t="s">
        <v>2459</v>
      </c>
      <c r="D1100" t="s">
        <v>2460</v>
      </c>
      <c r="E1100" t="s">
        <v>2461</v>
      </c>
      <c r="F1100">
        <v>14.16</v>
      </c>
      <c r="G1100">
        <v>12.53</v>
      </c>
    </row>
    <row r="1101" spans="1:7" ht="12.75" hidden="1" outlineLevel="2">
      <c r="A1101" t="str">
        <f aca="true" t="shared" si="17" ref="A1101:A1165">MID(B1101,1,2)</f>
        <v>09</v>
      </c>
      <c r="B1101" t="s">
        <v>2458</v>
      </c>
      <c r="C1101" t="s">
        <v>2462</v>
      </c>
      <c r="D1101" t="s">
        <v>2460</v>
      </c>
      <c r="E1101" t="s">
        <v>2463</v>
      </c>
      <c r="F1101">
        <v>580.75</v>
      </c>
      <c r="G1101">
        <v>544.39</v>
      </c>
    </row>
    <row r="1102" spans="1:7" ht="12.75" hidden="1" outlineLevel="2">
      <c r="A1102" t="str">
        <f t="shared" si="17"/>
        <v>09</v>
      </c>
      <c r="B1102" t="s">
        <v>2458</v>
      </c>
      <c r="C1102" t="s">
        <v>2464</v>
      </c>
      <c r="D1102" t="s">
        <v>2460</v>
      </c>
      <c r="E1102" t="s">
        <v>2465</v>
      </c>
      <c r="F1102">
        <v>447.71</v>
      </c>
      <c r="G1102">
        <v>426.81</v>
      </c>
    </row>
    <row r="1103" spans="1:7" ht="12.75" hidden="1" outlineLevel="2">
      <c r="A1103" t="str">
        <f t="shared" si="17"/>
        <v>09</v>
      </c>
      <c r="B1103" t="s">
        <v>2458</v>
      </c>
      <c r="C1103" t="s">
        <v>2466</v>
      </c>
      <c r="D1103" t="s">
        <v>2460</v>
      </c>
      <c r="E1103" t="s">
        <v>2467</v>
      </c>
      <c r="F1103">
        <v>216.34</v>
      </c>
      <c r="G1103">
        <v>206.62</v>
      </c>
    </row>
    <row r="1104" spans="1:7" ht="12.75" hidden="1" outlineLevel="2">
      <c r="A1104" t="str">
        <f t="shared" si="17"/>
        <v>09</v>
      </c>
      <c r="B1104" t="s">
        <v>2458</v>
      </c>
      <c r="C1104" t="s">
        <v>2468</v>
      </c>
      <c r="D1104" t="s">
        <v>2460</v>
      </c>
      <c r="E1104" t="s">
        <v>2469</v>
      </c>
      <c r="F1104">
        <v>49.3</v>
      </c>
      <c r="G1104">
        <v>47.13</v>
      </c>
    </row>
    <row r="1105" spans="1:7" ht="12.75" hidden="1" outlineLevel="2">
      <c r="A1105" t="str">
        <f t="shared" si="17"/>
        <v>09</v>
      </c>
      <c r="B1105" t="s">
        <v>2458</v>
      </c>
      <c r="C1105" t="s">
        <v>2470</v>
      </c>
      <c r="D1105" t="s">
        <v>2460</v>
      </c>
      <c r="E1105" t="s">
        <v>2471</v>
      </c>
      <c r="F1105">
        <v>70.75</v>
      </c>
      <c r="G1105">
        <v>67.81</v>
      </c>
    </row>
    <row r="1106" spans="1:7" ht="12.75" hidden="1" outlineLevel="2">
      <c r="A1106" t="str">
        <f t="shared" si="17"/>
        <v>09</v>
      </c>
      <c r="B1106" t="s">
        <v>2458</v>
      </c>
      <c r="C1106" t="s">
        <v>2472</v>
      </c>
      <c r="D1106" t="s">
        <v>2460</v>
      </c>
      <c r="E1106" t="s">
        <v>2473</v>
      </c>
      <c r="F1106">
        <v>400.6525</v>
      </c>
      <c r="G1106">
        <v>374.2525</v>
      </c>
    </row>
    <row r="1107" spans="1:7" ht="12.75" hidden="1" outlineLevel="2">
      <c r="A1107" t="str">
        <f t="shared" si="17"/>
        <v>09</v>
      </c>
      <c r="B1107" t="s">
        <v>2458</v>
      </c>
      <c r="C1107" t="s">
        <v>2474</v>
      </c>
      <c r="D1107" t="s">
        <v>2460</v>
      </c>
      <c r="E1107" t="s">
        <v>2475</v>
      </c>
      <c r="F1107">
        <v>616.84</v>
      </c>
      <c r="G1107">
        <v>563.56</v>
      </c>
    </row>
    <row r="1108" spans="1:7" ht="12.75" hidden="1" outlineLevel="2">
      <c r="A1108" t="str">
        <f t="shared" si="17"/>
        <v>09</v>
      </c>
      <c r="B1108" t="s">
        <v>2476</v>
      </c>
      <c r="C1108" t="s">
        <v>2477</v>
      </c>
      <c r="D1108" t="s">
        <v>2478</v>
      </c>
      <c r="E1108" t="s">
        <v>2479</v>
      </c>
      <c r="F1108">
        <v>686.685</v>
      </c>
      <c r="G1108">
        <v>641.945</v>
      </c>
    </row>
    <row r="1109" spans="1:7" ht="12.75" hidden="1" outlineLevel="2">
      <c r="A1109" t="str">
        <f t="shared" si="17"/>
        <v>09</v>
      </c>
      <c r="B1109" t="s">
        <v>2476</v>
      </c>
      <c r="C1109" t="s">
        <v>2480</v>
      </c>
      <c r="D1109" t="s">
        <v>2478</v>
      </c>
      <c r="E1109" t="s">
        <v>2481</v>
      </c>
      <c r="F1109">
        <v>578.42</v>
      </c>
      <c r="G1109">
        <v>527.94</v>
      </c>
    </row>
    <row r="1110" spans="1:7" ht="12.75" hidden="1" outlineLevel="2">
      <c r="A1110" t="str">
        <f t="shared" si="17"/>
        <v>09</v>
      </c>
      <c r="B1110" t="s">
        <v>2476</v>
      </c>
      <c r="C1110" t="s">
        <v>2482</v>
      </c>
      <c r="D1110" t="s">
        <v>2478</v>
      </c>
      <c r="E1110" t="s">
        <v>2483</v>
      </c>
      <c r="F1110">
        <v>566.04</v>
      </c>
      <c r="G1110">
        <v>535.14</v>
      </c>
    </row>
    <row r="1111" spans="1:7" ht="12.75" hidden="1" outlineLevel="2">
      <c r="A1111" t="str">
        <f t="shared" si="17"/>
        <v>09</v>
      </c>
      <c r="B1111" t="s">
        <v>2476</v>
      </c>
      <c r="C1111" t="s">
        <v>2484</v>
      </c>
      <c r="D1111" t="s">
        <v>2478</v>
      </c>
      <c r="E1111" t="s">
        <v>2485</v>
      </c>
      <c r="F1111">
        <v>294.97</v>
      </c>
      <c r="G1111">
        <v>274.26</v>
      </c>
    </row>
    <row r="1112" spans="1:7" ht="12.75" hidden="1" outlineLevel="2">
      <c r="A1112" t="str">
        <f t="shared" si="17"/>
        <v>09</v>
      </c>
      <c r="B1112" t="s">
        <v>2476</v>
      </c>
      <c r="C1112" t="s">
        <v>2486</v>
      </c>
      <c r="D1112" t="s">
        <v>2478</v>
      </c>
      <c r="E1112" t="s">
        <v>2487</v>
      </c>
      <c r="F1112">
        <v>698.4325</v>
      </c>
      <c r="G1112">
        <v>647.5325</v>
      </c>
    </row>
    <row r="1113" spans="1:7" ht="12.75" hidden="1" outlineLevel="2">
      <c r="A1113" t="str">
        <f t="shared" si="17"/>
        <v>09</v>
      </c>
      <c r="B1113" t="s">
        <v>2488</v>
      </c>
      <c r="C1113" t="s">
        <v>2489</v>
      </c>
      <c r="D1113" t="s">
        <v>2490</v>
      </c>
      <c r="E1113" t="s">
        <v>2491</v>
      </c>
      <c r="F1113">
        <v>511.82</v>
      </c>
      <c r="G1113">
        <v>471.51</v>
      </c>
    </row>
    <row r="1114" spans="1:7" ht="12.75" hidden="1" outlineLevel="2">
      <c r="A1114" t="str">
        <f t="shared" si="17"/>
        <v>09</v>
      </c>
      <c r="B1114" t="s">
        <v>2488</v>
      </c>
      <c r="C1114" t="s">
        <v>2492</v>
      </c>
      <c r="D1114" t="s">
        <v>2490</v>
      </c>
      <c r="E1114" t="s">
        <v>2493</v>
      </c>
      <c r="F1114">
        <v>139.77</v>
      </c>
      <c r="G1114">
        <v>129.36</v>
      </c>
    </row>
    <row r="1115" spans="1:7" ht="12.75" hidden="1" outlineLevel="2">
      <c r="A1115" t="str">
        <f t="shared" si="17"/>
        <v>09</v>
      </c>
      <c r="B1115" t="s">
        <v>2494</v>
      </c>
      <c r="C1115" t="s">
        <v>2495</v>
      </c>
      <c r="D1115" t="s">
        <v>2496</v>
      </c>
      <c r="E1115" t="s">
        <v>2497</v>
      </c>
      <c r="F1115">
        <v>613.32</v>
      </c>
      <c r="G1115">
        <v>571.37</v>
      </c>
    </row>
    <row r="1116" spans="1:7" ht="12.75" hidden="1" outlineLevel="2">
      <c r="A1116" t="str">
        <f t="shared" si="17"/>
        <v>09</v>
      </c>
      <c r="B1116" t="s">
        <v>2494</v>
      </c>
      <c r="C1116" t="s">
        <v>2498</v>
      </c>
      <c r="D1116" t="s">
        <v>2496</v>
      </c>
      <c r="E1116" t="s">
        <v>2499</v>
      </c>
      <c r="F1116">
        <v>575.89</v>
      </c>
      <c r="G1116">
        <v>542.17</v>
      </c>
    </row>
    <row r="1117" spans="1:7" ht="12.75" hidden="1" outlineLevel="2">
      <c r="A1117" t="str">
        <f t="shared" si="17"/>
        <v>09</v>
      </c>
      <c r="B1117" t="s">
        <v>2494</v>
      </c>
      <c r="C1117" t="s">
        <v>2500</v>
      </c>
      <c r="D1117" t="s">
        <v>2496</v>
      </c>
      <c r="E1117" t="s">
        <v>2501</v>
      </c>
      <c r="F1117">
        <v>477.92</v>
      </c>
      <c r="G1117">
        <v>447.12</v>
      </c>
    </row>
    <row r="1118" spans="1:7" ht="12.75" hidden="1" outlineLevel="2">
      <c r="A1118" t="str">
        <f t="shared" si="17"/>
        <v>09</v>
      </c>
      <c r="B1118" t="s">
        <v>2494</v>
      </c>
      <c r="C1118" t="s">
        <v>2502</v>
      </c>
      <c r="D1118" t="s">
        <v>2496</v>
      </c>
      <c r="E1118" t="s">
        <v>2503</v>
      </c>
      <c r="F1118">
        <v>902.46</v>
      </c>
      <c r="G1118">
        <v>841.56</v>
      </c>
    </row>
    <row r="1119" spans="1:7" ht="12.75" hidden="1" outlineLevel="2">
      <c r="A1119" t="str">
        <f t="shared" si="17"/>
        <v>09</v>
      </c>
      <c r="B1119" t="s">
        <v>2504</v>
      </c>
      <c r="C1119" t="s">
        <v>2505</v>
      </c>
      <c r="D1119" t="s">
        <v>2506</v>
      </c>
      <c r="E1119" t="s">
        <v>2507</v>
      </c>
      <c r="F1119">
        <v>667.98</v>
      </c>
      <c r="G1119">
        <v>628.1</v>
      </c>
    </row>
    <row r="1120" spans="1:7" ht="12.75" hidden="1" outlineLevel="2">
      <c r="A1120" t="str">
        <f t="shared" si="17"/>
        <v>09</v>
      </c>
      <c r="B1120" t="s">
        <v>2504</v>
      </c>
      <c r="C1120" t="s">
        <v>2508</v>
      </c>
      <c r="D1120" t="s">
        <v>2506</v>
      </c>
      <c r="E1120" t="s">
        <v>2509</v>
      </c>
      <c r="F1120">
        <v>555.56</v>
      </c>
      <c r="G1120">
        <v>522.51</v>
      </c>
    </row>
    <row r="1121" spans="1:7" ht="12.75" hidden="1" outlineLevel="2">
      <c r="A1121" t="str">
        <f t="shared" si="17"/>
        <v>09</v>
      </c>
      <c r="B1121" t="s">
        <v>2504</v>
      </c>
      <c r="C1121" t="s">
        <v>2510</v>
      </c>
      <c r="D1121" t="s">
        <v>2506</v>
      </c>
      <c r="E1121" t="s">
        <v>2511</v>
      </c>
      <c r="F1121">
        <v>418.42</v>
      </c>
      <c r="G1121">
        <v>385.44</v>
      </c>
    </row>
    <row r="1122" spans="1:7" ht="12.75" hidden="1" outlineLevel="2">
      <c r="A1122" t="str">
        <f t="shared" si="17"/>
        <v>09</v>
      </c>
      <c r="B1122" t="s">
        <v>2504</v>
      </c>
      <c r="C1122" t="s">
        <v>2512</v>
      </c>
      <c r="D1122" t="s">
        <v>2506</v>
      </c>
      <c r="E1122" t="s">
        <v>2513</v>
      </c>
      <c r="F1122">
        <v>694.27</v>
      </c>
      <c r="G1122">
        <v>667.05</v>
      </c>
    </row>
    <row r="1123" spans="1:7" ht="12.75" hidden="1" outlineLevel="2">
      <c r="A1123" t="str">
        <f t="shared" si="17"/>
        <v>09</v>
      </c>
      <c r="B1123" t="s">
        <v>2514</v>
      </c>
      <c r="C1123" t="s">
        <v>2515</v>
      </c>
      <c r="D1123" t="s">
        <v>2516</v>
      </c>
      <c r="E1123" t="s">
        <v>2516</v>
      </c>
      <c r="F1123">
        <v>606.5025</v>
      </c>
      <c r="G1123">
        <v>578.2925</v>
      </c>
    </row>
    <row r="1124" spans="1:7" ht="12.75" hidden="1" outlineLevel="2">
      <c r="A1124" t="str">
        <f t="shared" si="17"/>
        <v>09</v>
      </c>
      <c r="B1124" t="s">
        <v>2517</v>
      </c>
      <c r="C1124" t="s">
        <v>2518</v>
      </c>
      <c r="D1124" t="s">
        <v>2519</v>
      </c>
      <c r="E1124" t="s">
        <v>2520</v>
      </c>
      <c r="F1124">
        <v>83.31</v>
      </c>
      <c r="G1124">
        <v>69.52</v>
      </c>
    </row>
    <row r="1125" spans="1:7" ht="12.75" hidden="1" outlineLevel="2">
      <c r="A1125" t="str">
        <f t="shared" si="17"/>
        <v>09</v>
      </c>
      <c r="B1125" t="s">
        <v>2517</v>
      </c>
      <c r="C1125" t="s">
        <v>2521</v>
      </c>
      <c r="D1125" t="s">
        <v>2519</v>
      </c>
      <c r="E1125" t="s">
        <v>2522</v>
      </c>
      <c r="F1125">
        <v>189.235</v>
      </c>
      <c r="G1125">
        <v>179.165</v>
      </c>
    </row>
    <row r="1126" spans="1:7" ht="12.75" hidden="1" outlineLevel="2">
      <c r="A1126" t="str">
        <f t="shared" si="17"/>
        <v>09</v>
      </c>
      <c r="B1126" t="s">
        <v>2517</v>
      </c>
      <c r="C1126" t="s">
        <v>2523</v>
      </c>
      <c r="D1126" t="s">
        <v>2519</v>
      </c>
      <c r="E1126" t="s">
        <v>2524</v>
      </c>
      <c r="F1126">
        <v>73.68</v>
      </c>
      <c r="G1126">
        <v>67.72</v>
      </c>
    </row>
    <row r="1127" spans="1:7" ht="12.75" hidden="1" outlineLevel="2">
      <c r="A1127" t="str">
        <f t="shared" si="17"/>
        <v>09</v>
      </c>
      <c r="B1127" t="s">
        <v>2525</v>
      </c>
      <c r="C1127" t="s">
        <v>2526</v>
      </c>
      <c r="D1127" t="s">
        <v>2527</v>
      </c>
      <c r="E1127" t="s">
        <v>2528</v>
      </c>
      <c r="F1127">
        <v>61.02</v>
      </c>
      <c r="G1127">
        <v>58.25</v>
      </c>
    </row>
    <row r="1128" spans="1:7" ht="12.75" outlineLevel="1" collapsed="1">
      <c r="A1128" s="11" t="s">
        <v>4284</v>
      </c>
      <c r="F1128">
        <f>SUBTOTAL(9,F1068:F1127)</f>
        <v>23258.092499999995</v>
      </c>
      <c r="G1128">
        <f>SUBTOTAL(9,G1068:G1127)</f>
        <v>21749.882499999992</v>
      </c>
    </row>
    <row r="1129" spans="1:7" ht="12.75" hidden="1" outlineLevel="2">
      <c r="A1129" t="str">
        <f t="shared" si="17"/>
        <v>10</v>
      </c>
      <c r="B1129" t="s">
        <v>2529</v>
      </c>
      <c r="C1129" t="s">
        <v>2530</v>
      </c>
      <c r="D1129" t="s">
        <v>2531</v>
      </c>
      <c r="E1129" t="s">
        <v>2532</v>
      </c>
      <c r="F1129">
        <v>99.34</v>
      </c>
      <c r="G1129">
        <v>93.58</v>
      </c>
    </row>
    <row r="1130" spans="1:7" ht="12.75" hidden="1" outlineLevel="2">
      <c r="A1130" t="str">
        <f t="shared" si="17"/>
        <v>10</v>
      </c>
      <c r="B1130" t="s">
        <v>2529</v>
      </c>
      <c r="C1130" t="s">
        <v>2533</v>
      </c>
      <c r="D1130" t="s">
        <v>2531</v>
      </c>
      <c r="E1130" t="s">
        <v>2534</v>
      </c>
      <c r="F1130">
        <v>13.91</v>
      </c>
      <c r="G1130">
        <v>13.1</v>
      </c>
    </row>
    <row r="1131" spans="1:7" ht="12.75" hidden="1" outlineLevel="2">
      <c r="A1131" t="str">
        <f t="shared" si="17"/>
        <v>10</v>
      </c>
      <c r="B1131" t="s">
        <v>2529</v>
      </c>
      <c r="C1131" t="s">
        <v>2535</v>
      </c>
      <c r="D1131" t="s">
        <v>2531</v>
      </c>
      <c r="E1131" t="s">
        <v>2536</v>
      </c>
      <c r="F1131">
        <v>48.49</v>
      </c>
      <c r="G1131">
        <v>48.37</v>
      </c>
    </row>
    <row r="1132" spans="1:7" ht="12.75" hidden="1" outlineLevel="2">
      <c r="A1132" t="str">
        <f t="shared" si="17"/>
        <v>10</v>
      </c>
      <c r="B1132" t="s">
        <v>2529</v>
      </c>
      <c r="C1132" t="s">
        <v>2537</v>
      </c>
      <c r="D1132" t="s">
        <v>2531</v>
      </c>
      <c r="E1132" t="s">
        <v>2538</v>
      </c>
      <c r="F1132">
        <v>41.15</v>
      </c>
      <c r="G1132">
        <v>29.44</v>
      </c>
    </row>
    <row r="1133" spans="1:7" ht="12.75" hidden="1" outlineLevel="2">
      <c r="A1133" t="str">
        <f t="shared" si="17"/>
        <v>10</v>
      </c>
      <c r="B1133" t="s">
        <v>2539</v>
      </c>
      <c r="C1133" t="s">
        <v>2540</v>
      </c>
      <c r="D1133" t="s">
        <v>2541</v>
      </c>
      <c r="E1133" t="s">
        <v>2542</v>
      </c>
      <c r="F1133">
        <v>21.94</v>
      </c>
      <c r="G1133">
        <v>18.82</v>
      </c>
    </row>
    <row r="1134" spans="1:7" ht="12.75" hidden="1" outlineLevel="2">
      <c r="A1134" t="str">
        <f t="shared" si="17"/>
        <v>10</v>
      </c>
      <c r="B1134" t="s">
        <v>2539</v>
      </c>
      <c r="C1134" t="s">
        <v>2543</v>
      </c>
      <c r="D1134" t="s">
        <v>2541</v>
      </c>
      <c r="E1134" t="s">
        <v>2544</v>
      </c>
      <c r="F1134">
        <v>601.715</v>
      </c>
      <c r="G1134">
        <v>564.695</v>
      </c>
    </row>
    <row r="1135" spans="1:7" ht="12.75" hidden="1" outlineLevel="2">
      <c r="A1135" t="str">
        <f t="shared" si="17"/>
        <v>10</v>
      </c>
      <c r="B1135" t="s">
        <v>2539</v>
      </c>
      <c r="C1135" t="s">
        <v>2545</v>
      </c>
      <c r="D1135" t="s">
        <v>2541</v>
      </c>
      <c r="E1135" t="s">
        <v>2546</v>
      </c>
      <c r="F1135">
        <v>368.32</v>
      </c>
      <c r="G1135">
        <v>353.47</v>
      </c>
    </row>
    <row r="1136" spans="1:7" ht="12.75" hidden="1" outlineLevel="2">
      <c r="A1136" t="str">
        <f t="shared" si="17"/>
        <v>10</v>
      </c>
      <c r="B1136" t="s">
        <v>2539</v>
      </c>
      <c r="C1136" t="s">
        <v>2547</v>
      </c>
      <c r="D1136" t="s">
        <v>2541</v>
      </c>
      <c r="E1136" t="s">
        <v>2548</v>
      </c>
      <c r="F1136">
        <v>540</v>
      </c>
      <c r="G1136">
        <v>514.59</v>
      </c>
    </row>
    <row r="1137" spans="1:7" ht="12.75" hidden="1" outlineLevel="2">
      <c r="A1137" t="str">
        <f t="shared" si="17"/>
        <v>10</v>
      </c>
      <c r="B1137" t="s">
        <v>2539</v>
      </c>
      <c r="C1137" t="s">
        <v>2549</v>
      </c>
      <c r="D1137" t="s">
        <v>2541</v>
      </c>
      <c r="E1137" t="s">
        <v>2550</v>
      </c>
      <c r="F1137">
        <v>439.57</v>
      </c>
      <c r="G1137">
        <v>419.83</v>
      </c>
    </row>
    <row r="1138" spans="1:7" ht="12.75" hidden="1" outlineLevel="2">
      <c r="A1138" t="str">
        <f t="shared" si="17"/>
        <v>10</v>
      </c>
      <c r="B1138" t="s">
        <v>2539</v>
      </c>
      <c r="C1138" t="s">
        <v>2551</v>
      </c>
      <c r="D1138" t="s">
        <v>2541</v>
      </c>
      <c r="E1138" t="s">
        <v>2552</v>
      </c>
      <c r="F1138">
        <v>456.56</v>
      </c>
      <c r="G1138">
        <v>433.79</v>
      </c>
    </row>
    <row r="1139" spans="1:7" ht="12.75" hidden="1" outlineLevel="2">
      <c r="A1139" t="str">
        <f t="shared" si="17"/>
        <v>10</v>
      </c>
      <c r="B1139" t="s">
        <v>2539</v>
      </c>
      <c r="C1139" t="s">
        <v>2553</v>
      </c>
      <c r="D1139" t="s">
        <v>2541</v>
      </c>
      <c r="E1139" t="s">
        <v>2554</v>
      </c>
      <c r="F1139">
        <v>224.96</v>
      </c>
      <c r="G1139">
        <v>210.11</v>
      </c>
    </row>
    <row r="1140" spans="1:7" ht="12.75" hidden="1" outlineLevel="2">
      <c r="A1140" t="str">
        <f t="shared" si="17"/>
        <v>10</v>
      </c>
      <c r="B1140" t="s">
        <v>2539</v>
      </c>
      <c r="C1140" t="s">
        <v>2555</v>
      </c>
      <c r="D1140" t="s">
        <v>2541</v>
      </c>
      <c r="E1140" t="s">
        <v>2556</v>
      </c>
      <c r="F1140">
        <v>377.21</v>
      </c>
      <c r="G1140">
        <v>358.73</v>
      </c>
    </row>
    <row r="1141" spans="1:7" ht="12.75" hidden="1" outlineLevel="2">
      <c r="A1141" t="str">
        <f t="shared" si="17"/>
        <v>10</v>
      </c>
      <c r="B1141" t="s">
        <v>2539</v>
      </c>
      <c r="C1141" t="s">
        <v>2557</v>
      </c>
      <c r="D1141" t="s">
        <v>2541</v>
      </c>
      <c r="E1141" t="s">
        <v>2558</v>
      </c>
      <c r="F1141">
        <v>232.53</v>
      </c>
      <c r="G1141">
        <v>220.71</v>
      </c>
    </row>
    <row r="1142" spans="1:7" ht="12.75" hidden="1" outlineLevel="2">
      <c r="A1142" t="str">
        <f t="shared" si="17"/>
        <v>10</v>
      </c>
      <c r="B1142" t="s">
        <v>2539</v>
      </c>
      <c r="C1142" t="s">
        <v>2559</v>
      </c>
      <c r="D1142" t="s">
        <v>2541</v>
      </c>
      <c r="E1142" t="s">
        <v>2560</v>
      </c>
      <c r="F1142">
        <v>548.72</v>
      </c>
      <c r="G1142">
        <v>515.42</v>
      </c>
    </row>
    <row r="1143" spans="1:7" ht="12.75" hidden="1" outlineLevel="2">
      <c r="A1143" t="str">
        <f t="shared" si="17"/>
        <v>10</v>
      </c>
      <c r="B1143" t="s">
        <v>2539</v>
      </c>
      <c r="C1143" t="s">
        <v>2561</v>
      </c>
      <c r="D1143" t="s">
        <v>2541</v>
      </c>
      <c r="E1143" t="s">
        <v>2562</v>
      </c>
      <c r="F1143">
        <v>343.44</v>
      </c>
      <c r="G1143">
        <v>330.62</v>
      </c>
    </row>
    <row r="1144" spans="1:7" ht="12.75" hidden="1" outlineLevel="2">
      <c r="A1144" t="str">
        <f t="shared" si="17"/>
        <v>10</v>
      </c>
      <c r="B1144" t="s">
        <v>2539</v>
      </c>
      <c r="C1144" t="s">
        <v>2563</v>
      </c>
      <c r="D1144" t="s">
        <v>2541</v>
      </c>
      <c r="E1144" t="s">
        <v>2564</v>
      </c>
      <c r="F1144">
        <v>632.54</v>
      </c>
      <c r="G1144">
        <v>601.27</v>
      </c>
    </row>
    <row r="1145" spans="1:7" ht="12.75" hidden="1" outlineLevel="2">
      <c r="A1145" t="str">
        <f t="shared" si="17"/>
        <v>10</v>
      </c>
      <c r="B1145" t="s">
        <v>2539</v>
      </c>
      <c r="C1145" t="s">
        <v>2565</v>
      </c>
      <c r="D1145" t="s">
        <v>2541</v>
      </c>
      <c r="E1145" t="s">
        <v>2566</v>
      </c>
      <c r="F1145">
        <v>615.28</v>
      </c>
      <c r="G1145">
        <v>576.46</v>
      </c>
    </row>
    <row r="1146" spans="1:7" ht="12.75" hidden="1" outlineLevel="2">
      <c r="A1146" t="str">
        <f t="shared" si="17"/>
        <v>10</v>
      </c>
      <c r="B1146" t="s">
        <v>2539</v>
      </c>
      <c r="C1146" t="s">
        <v>2567</v>
      </c>
      <c r="D1146" t="s">
        <v>2541</v>
      </c>
      <c r="E1146" t="s">
        <v>2568</v>
      </c>
      <c r="F1146">
        <v>544.49</v>
      </c>
      <c r="G1146">
        <v>504.46</v>
      </c>
    </row>
    <row r="1147" spans="1:7" ht="12.75" hidden="1" outlineLevel="2">
      <c r="A1147" t="str">
        <f t="shared" si="17"/>
        <v>10</v>
      </c>
      <c r="B1147" t="s">
        <v>2539</v>
      </c>
      <c r="C1147" t="s">
        <v>2569</v>
      </c>
      <c r="D1147" t="s">
        <v>2541</v>
      </c>
      <c r="E1147" t="s">
        <v>2570</v>
      </c>
      <c r="F1147">
        <v>221.58</v>
      </c>
      <c r="G1147">
        <v>210.82</v>
      </c>
    </row>
    <row r="1148" spans="1:7" ht="12.75" hidden="1" outlineLevel="2">
      <c r="A1148" t="str">
        <f t="shared" si="17"/>
        <v>10</v>
      </c>
      <c r="B1148" t="s">
        <v>2539</v>
      </c>
      <c r="C1148" t="s">
        <v>2571</v>
      </c>
      <c r="D1148" t="s">
        <v>2541</v>
      </c>
      <c r="E1148" t="s">
        <v>2572</v>
      </c>
      <c r="F1148">
        <v>47.32</v>
      </c>
      <c r="G1148">
        <v>41.51</v>
      </c>
    </row>
    <row r="1149" spans="1:7" ht="12.75" hidden="1" outlineLevel="2">
      <c r="A1149" t="str">
        <f t="shared" si="17"/>
        <v>10</v>
      </c>
      <c r="B1149" t="s">
        <v>2539</v>
      </c>
      <c r="C1149" t="s">
        <v>2573</v>
      </c>
      <c r="D1149" t="s">
        <v>2541</v>
      </c>
      <c r="E1149" t="s">
        <v>2574</v>
      </c>
      <c r="F1149">
        <v>477.73</v>
      </c>
      <c r="G1149">
        <v>446.13</v>
      </c>
    </row>
    <row r="1150" spans="1:7" ht="12.75" hidden="1" outlineLevel="2">
      <c r="A1150" t="str">
        <f t="shared" si="17"/>
        <v>10</v>
      </c>
      <c r="B1150" t="s">
        <v>2539</v>
      </c>
      <c r="C1150" t="s">
        <v>2575</v>
      </c>
      <c r="D1150" t="s">
        <v>2541</v>
      </c>
      <c r="E1150" t="s">
        <v>2576</v>
      </c>
      <c r="F1150">
        <v>185.64</v>
      </c>
      <c r="G1150">
        <v>172.22</v>
      </c>
    </row>
    <row r="1151" spans="1:7" ht="12.75" hidden="1" outlineLevel="2">
      <c r="A1151" t="str">
        <f t="shared" si="17"/>
        <v>10</v>
      </c>
      <c r="B1151" t="s">
        <v>2539</v>
      </c>
      <c r="C1151" t="s">
        <v>2577</v>
      </c>
      <c r="D1151" t="s">
        <v>2541</v>
      </c>
      <c r="E1151" t="s">
        <v>2578</v>
      </c>
      <c r="F1151">
        <v>332.07</v>
      </c>
      <c r="G1151">
        <v>311.89</v>
      </c>
    </row>
    <row r="1152" spans="1:7" ht="12.75" hidden="1" outlineLevel="2">
      <c r="A1152" t="str">
        <f t="shared" si="17"/>
        <v>10</v>
      </c>
      <c r="B1152" t="s">
        <v>2539</v>
      </c>
      <c r="C1152" t="s">
        <v>2579</v>
      </c>
      <c r="D1152" t="s">
        <v>2541</v>
      </c>
      <c r="E1152" t="s">
        <v>2580</v>
      </c>
      <c r="F1152">
        <v>411.6</v>
      </c>
      <c r="G1152">
        <v>391.63</v>
      </c>
    </row>
    <row r="1153" spans="1:7" ht="12.75" hidden="1" outlineLevel="2">
      <c r="A1153" t="str">
        <f t="shared" si="17"/>
        <v>10</v>
      </c>
      <c r="B1153" t="s">
        <v>2539</v>
      </c>
      <c r="C1153" t="s">
        <v>2581</v>
      </c>
      <c r="D1153" t="s">
        <v>2541</v>
      </c>
      <c r="E1153" t="s">
        <v>2582</v>
      </c>
      <c r="F1153">
        <v>490.38</v>
      </c>
      <c r="G1153">
        <v>467.9</v>
      </c>
    </row>
    <row r="1154" spans="1:7" ht="12.75" hidden="1" outlineLevel="2">
      <c r="A1154" t="str">
        <f t="shared" si="17"/>
        <v>10</v>
      </c>
      <c r="B1154" t="s">
        <v>2539</v>
      </c>
      <c r="C1154" t="s">
        <v>2583</v>
      </c>
      <c r="D1154" t="s">
        <v>2541</v>
      </c>
      <c r="E1154" t="s">
        <v>2584</v>
      </c>
      <c r="F1154">
        <v>484.92</v>
      </c>
      <c r="G1154">
        <v>459.48</v>
      </c>
    </row>
    <row r="1155" spans="1:7" ht="12.75" hidden="1" outlineLevel="2">
      <c r="A1155" t="str">
        <f t="shared" si="17"/>
        <v>10</v>
      </c>
      <c r="B1155" t="s">
        <v>2539</v>
      </c>
      <c r="C1155" t="s">
        <v>2585</v>
      </c>
      <c r="D1155" t="s">
        <v>2541</v>
      </c>
      <c r="E1155" t="s">
        <v>2586</v>
      </c>
      <c r="F1155">
        <v>376.39</v>
      </c>
      <c r="G1155">
        <v>353.12</v>
      </c>
    </row>
    <row r="1156" spans="1:7" ht="12.75" hidden="1" outlineLevel="2">
      <c r="A1156" t="str">
        <f t="shared" si="17"/>
        <v>10</v>
      </c>
      <c r="B1156" t="s">
        <v>2539</v>
      </c>
      <c r="C1156" t="s">
        <v>2587</v>
      </c>
      <c r="D1156" t="s">
        <v>2541</v>
      </c>
      <c r="E1156" t="s">
        <v>2588</v>
      </c>
      <c r="F1156">
        <v>439.08</v>
      </c>
      <c r="G1156">
        <v>421.55</v>
      </c>
    </row>
    <row r="1157" spans="1:7" ht="12.75" hidden="1" outlineLevel="2">
      <c r="A1157" t="str">
        <f t="shared" si="17"/>
        <v>10</v>
      </c>
      <c r="B1157" t="s">
        <v>2539</v>
      </c>
      <c r="C1157" t="s">
        <v>2589</v>
      </c>
      <c r="D1157" t="s">
        <v>2541</v>
      </c>
      <c r="E1157" t="s">
        <v>2590</v>
      </c>
      <c r="F1157">
        <v>376.69</v>
      </c>
      <c r="G1157">
        <v>359.05</v>
      </c>
    </row>
    <row r="1158" spans="1:7" ht="12.75" hidden="1" outlineLevel="2">
      <c r="A1158" t="str">
        <f t="shared" si="17"/>
        <v>10</v>
      </c>
      <c r="B1158" t="s">
        <v>2539</v>
      </c>
      <c r="C1158" t="s">
        <v>2591</v>
      </c>
      <c r="D1158" t="s">
        <v>2541</v>
      </c>
      <c r="E1158" t="s">
        <v>2592</v>
      </c>
      <c r="F1158">
        <v>83.15</v>
      </c>
      <c r="G1158">
        <v>80.18</v>
      </c>
    </row>
    <row r="1159" spans="1:7" ht="12.75" hidden="1" outlineLevel="2">
      <c r="A1159" t="str">
        <f t="shared" si="17"/>
        <v>10</v>
      </c>
      <c r="B1159" t="s">
        <v>2539</v>
      </c>
      <c r="C1159" t="s">
        <v>2593</v>
      </c>
      <c r="D1159" t="s">
        <v>2541</v>
      </c>
      <c r="E1159" t="s">
        <v>2594</v>
      </c>
      <c r="F1159">
        <v>646.71</v>
      </c>
      <c r="G1159">
        <v>616.17</v>
      </c>
    </row>
    <row r="1160" spans="1:7" ht="12.75" hidden="1" outlineLevel="2">
      <c r="A1160" t="str">
        <f t="shared" si="17"/>
        <v>10</v>
      </c>
      <c r="B1160" t="s">
        <v>2539</v>
      </c>
      <c r="C1160" t="s">
        <v>2595</v>
      </c>
      <c r="D1160" t="s">
        <v>2541</v>
      </c>
      <c r="E1160" t="s">
        <v>2596</v>
      </c>
      <c r="F1160">
        <v>728.44</v>
      </c>
      <c r="G1160">
        <v>673.32</v>
      </c>
    </row>
    <row r="1161" spans="1:7" ht="12.75" hidden="1" outlineLevel="2">
      <c r="A1161" t="str">
        <f t="shared" si="17"/>
        <v>10</v>
      </c>
      <c r="B1161" t="s">
        <v>2539</v>
      </c>
      <c r="C1161" t="s">
        <v>2597</v>
      </c>
      <c r="D1161" t="s">
        <v>2541</v>
      </c>
      <c r="E1161" t="s">
        <v>2598</v>
      </c>
      <c r="F1161">
        <v>459.58</v>
      </c>
      <c r="G1161">
        <v>435.87</v>
      </c>
    </row>
    <row r="1162" spans="1:7" ht="12.75" hidden="1" outlineLevel="2">
      <c r="A1162" t="str">
        <f t="shared" si="17"/>
        <v>10</v>
      </c>
      <c r="B1162" t="s">
        <v>2539</v>
      </c>
      <c r="C1162" t="s">
        <v>2599</v>
      </c>
      <c r="D1162" t="s">
        <v>2541</v>
      </c>
      <c r="E1162" t="s">
        <v>2600</v>
      </c>
      <c r="F1162">
        <v>187.89</v>
      </c>
      <c r="G1162">
        <v>177.23</v>
      </c>
    </row>
    <row r="1163" spans="1:7" ht="12.75" hidden="1" outlineLevel="2">
      <c r="A1163" t="str">
        <f t="shared" si="17"/>
        <v>10</v>
      </c>
      <c r="B1163" t="s">
        <v>2539</v>
      </c>
      <c r="C1163" t="s">
        <v>2601</v>
      </c>
      <c r="D1163" t="s">
        <v>2541</v>
      </c>
      <c r="E1163" t="s">
        <v>2602</v>
      </c>
      <c r="F1163">
        <v>414.31</v>
      </c>
      <c r="G1163">
        <v>388.73</v>
      </c>
    </row>
    <row r="1164" spans="1:7" ht="12.75" hidden="1" outlineLevel="2">
      <c r="A1164" t="str">
        <f t="shared" si="17"/>
        <v>10</v>
      </c>
      <c r="B1164" t="s">
        <v>2539</v>
      </c>
      <c r="C1164" t="s">
        <v>2603</v>
      </c>
      <c r="D1164" t="s">
        <v>2541</v>
      </c>
      <c r="E1164" t="s">
        <v>2604</v>
      </c>
      <c r="F1164">
        <v>474.53</v>
      </c>
      <c r="G1164">
        <v>444.89</v>
      </c>
    </row>
    <row r="1165" spans="1:7" ht="12.75" hidden="1" outlineLevel="2">
      <c r="A1165" t="str">
        <f t="shared" si="17"/>
        <v>10</v>
      </c>
      <c r="B1165" t="s">
        <v>2539</v>
      </c>
      <c r="C1165" t="s">
        <v>2605</v>
      </c>
      <c r="D1165" t="s">
        <v>2541</v>
      </c>
      <c r="E1165" t="s">
        <v>2606</v>
      </c>
      <c r="F1165">
        <v>267.15</v>
      </c>
      <c r="G1165">
        <v>253.81</v>
      </c>
    </row>
    <row r="1166" spans="1:7" ht="12.75" hidden="1" outlineLevel="2">
      <c r="A1166" t="str">
        <f aca="true" t="shared" si="18" ref="A1166:A1229">MID(B1166,1,2)</f>
        <v>10</v>
      </c>
      <c r="B1166" t="s">
        <v>2539</v>
      </c>
      <c r="C1166" t="s">
        <v>2607</v>
      </c>
      <c r="D1166" t="s">
        <v>2541</v>
      </c>
      <c r="E1166" t="s">
        <v>2608</v>
      </c>
      <c r="F1166">
        <v>305.4</v>
      </c>
      <c r="G1166">
        <v>288.23</v>
      </c>
    </row>
    <row r="1167" spans="1:7" ht="12.75" hidden="1" outlineLevel="2">
      <c r="A1167" t="str">
        <f t="shared" si="18"/>
        <v>10</v>
      </c>
      <c r="B1167" t="s">
        <v>2539</v>
      </c>
      <c r="C1167" t="s">
        <v>2609</v>
      </c>
      <c r="D1167" t="s">
        <v>2541</v>
      </c>
      <c r="E1167" t="s">
        <v>2610</v>
      </c>
      <c r="F1167">
        <v>495.44</v>
      </c>
      <c r="G1167">
        <v>444.77</v>
      </c>
    </row>
    <row r="1168" spans="1:7" ht="12.75" hidden="1" outlineLevel="2">
      <c r="A1168" t="str">
        <f t="shared" si="18"/>
        <v>10</v>
      </c>
      <c r="B1168" t="s">
        <v>2539</v>
      </c>
      <c r="C1168" t="s">
        <v>2611</v>
      </c>
      <c r="D1168" t="s">
        <v>2541</v>
      </c>
      <c r="E1168" t="s">
        <v>2612</v>
      </c>
      <c r="F1168">
        <v>431.91</v>
      </c>
      <c r="G1168">
        <v>398.77</v>
      </c>
    </row>
    <row r="1169" spans="1:7" ht="12.75" hidden="1" outlineLevel="2">
      <c r="A1169" t="str">
        <f t="shared" si="18"/>
        <v>10</v>
      </c>
      <c r="B1169" t="s">
        <v>2539</v>
      </c>
      <c r="C1169" t="s">
        <v>2613</v>
      </c>
      <c r="D1169" t="s">
        <v>2541</v>
      </c>
      <c r="E1169" t="s">
        <v>2614</v>
      </c>
      <c r="F1169">
        <v>435.67</v>
      </c>
      <c r="G1169">
        <v>417.59</v>
      </c>
    </row>
    <row r="1170" spans="1:7" ht="12.75" hidden="1" outlineLevel="2">
      <c r="A1170" t="str">
        <f t="shared" si="18"/>
        <v>10</v>
      </c>
      <c r="B1170" t="s">
        <v>2539</v>
      </c>
      <c r="C1170" t="s">
        <v>2615</v>
      </c>
      <c r="D1170" t="s">
        <v>2541</v>
      </c>
      <c r="E1170" t="s">
        <v>2616</v>
      </c>
      <c r="F1170">
        <v>471.57</v>
      </c>
      <c r="G1170">
        <v>435.7</v>
      </c>
    </row>
    <row r="1171" spans="1:7" ht="12.75" hidden="1" outlineLevel="2">
      <c r="A1171" t="str">
        <f t="shared" si="18"/>
        <v>10</v>
      </c>
      <c r="B1171" t="s">
        <v>2539</v>
      </c>
      <c r="C1171" t="s">
        <v>2617</v>
      </c>
      <c r="D1171" t="s">
        <v>2541</v>
      </c>
      <c r="E1171" t="s">
        <v>2618</v>
      </c>
      <c r="F1171">
        <v>463.95</v>
      </c>
      <c r="G1171">
        <v>437.7</v>
      </c>
    </row>
    <row r="1172" spans="1:7" ht="12.75" hidden="1" outlineLevel="2">
      <c r="A1172" t="str">
        <f t="shared" si="18"/>
        <v>10</v>
      </c>
      <c r="B1172" t="s">
        <v>2539</v>
      </c>
      <c r="C1172" t="s">
        <v>2619</v>
      </c>
      <c r="D1172" t="s">
        <v>2541</v>
      </c>
      <c r="E1172" t="s">
        <v>2620</v>
      </c>
      <c r="F1172">
        <v>42.81</v>
      </c>
      <c r="G1172">
        <v>35.15</v>
      </c>
    </row>
    <row r="1173" spans="1:7" ht="12.75" hidden="1" outlineLevel="2">
      <c r="A1173" t="str">
        <f t="shared" si="18"/>
        <v>10</v>
      </c>
      <c r="B1173" t="s">
        <v>2539</v>
      </c>
      <c r="C1173" t="s">
        <v>2621</v>
      </c>
      <c r="D1173" t="s">
        <v>2541</v>
      </c>
      <c r="E1173" t="s">
        <v>2622</v>
      </c>
      <c r="F1173">
        <v>625.85</v>
      </c>
      <c r="G1173">
        <v>577.86</v>
      </c>
    </row>
    <row r="1174" spans="1:7" ht="12.75" hidden="1" outlineLevel="2">
      <c r="A1174" t="str">
        <f t="shared" si="18"/>
        <v>10</v>
      </c>
      <c r="B1174" t="s">
        <v>2539</v>
      </c>
      <c r="C1174" t="s">
        <v>2623</v>
      </c>
      <c r="D1174" t="s">
        <v>2541</v>
      </c>
      <c r="E1174" t="s">
        <v>2624</v>
      </c>
      <c r="F1174">
        <v>486.81</v>
      </c>
      <c r="G1174">
        <v>461.94</v>
      </c>
    </row>
    <row r="1175" spans="1:7" ht="12.75" hidden="1" outlineLevel="2">
      <c r="A1175" t="str">
        <f t="shared" si="18"/>
        <v>10</v>
      </c>
      <c r="B1175" t="s">
        <v>2539</v>
      </c>
      <c r="C1175" t="s">
        <v>2625</v>
      </c>
      <c r="D1175" t="s">
        <v>2541</v>
      </c>
      <c r="E1175" t="s">
        <v>2626</v>
      </c>
      <c r="F1175">
        <v>594.4</v>
      </c>
      <c r="G1175">
        <v>555.7</v>
      </c>
    </row>
    <row r="1176" spans="1:7" ht="12.75" hidden="1" outlineLevel="2">
      <c r="A1176" t="str">
        <f t="shared" si="18"/>
        <v>10</v>
      </c>
      <c r="B1176" t="s">
        <v>2539</v>
      </c>
      <c r="C1176" t="s">
        <v>2627</v>
      </c>
      <c r="D1176" t="s">
        <v>2541</v>
      </c>
      <c r="E1176" t="s">
        <v>2628</v>
      </c>
      <c r="F1176">
        <v>374.19</v>
      </c>
      <c r="G1176">
        <v>348.59</v>
      </c>
    </row>
    <row r="1177" spans="1:7" ht="12.75" hidden="1" outlineLevel="2">
      <c r="A1177" t="str">
        <f t="shared" si="18"/>
        <v>10</v>
      </c>
      <c r="B1177" t="s">
        <v>2539</v>
      </c>
      <c r="C1177" t="s">
        <v>2629</v>
      </c>
      <c r="D1177" t="s">
        <v>2541</v>
      </c>
      <c r="E1177" t="s">
        <v>2630</v>
      </c>
      <c r="F1177">
        <v>466.3</v>
      </c>
      <c r="G1177">
        <v>445.22</v>
      </c>
    </row>
    <row r="1178" spans="1:7" ht="12.75" hidden="1" outlineLevel="2">
      <c r="A1178" t="str">
        <f t="shared" si="18"/>
        <v>10</v>
      </c>
      <c r="B1178" t="s">
        <v>2539</v>
      </c>
      <c r="C1178" t="s">
        <v>2631</v>
      </c>
      <c r="D1178" t="s">
        <v>2541</v>
      </c>
      <c r="E1178" t="s">
        <v>2632</v>
      </c>
      <c r="F1178">
        <v>415.11</v>
      </c>
      <c r="G1178">
        <v>379.74</v>
      </c>
    </row>
    <row r="1179" spans="1:7" ht="12.75" hidden="1" outlineLevel="2">
      <c r="A1179" t="str">
        <f t="shared" si="18"/>
        <v>10</v>
      </c>
      <c r="B1179" t="s">
        <v>2539</v>
      </c>
      <c r="C1179" t="s">
        <v>2633</v>
      </c>
      <c r="D1179" t="s">
        <v>2541</v>
      </c>
      <c r="E1179" t="s">
        <v>2634</v>
      </c>
      <c r="F1179">
        <v>318.23</v>
      </c>
      <c r="G1179">
        <v>300.6</v>
      </c>
    </row>
    <row r="1180" spans="1:7" ht="12.75" hidden="1" outlineLevel="2">
      <c r="A1180" t="str">
        <f t="shared" si="18"/>
        <v>10</v>
      </c>
      <c r="B1180" t="s">
        <v>2539</v>
      </c>
      <c r="C1180" t="s">
        <v>2635</v>
      </c>
      <c r="D1180" t="s">
        <v>2541</v>
      </c>
      <c r="E1180" t="s">
        <v>2636</v>
      </c>
      <c r="F1180">
        <v>479.62</v>
      </c>
      <c r="G1180">
        <v>449.46</v>
      </c>
    </row>
    <row r="1181" spans="1:7" ht="12.75" hidden="1" outlineLevel="2">
      <c r="A1181" t="str">
        <f t="shared" si="18"/>
        <v>10</v>
      </c>
      <c r="B1181" t="s">
        <v>2539</v>
      </c>
      <c r="C1181" t="s">
        <v>2637</v>
      </c>
      <c r="D1181" t="s">
        <v>2541</v>
      </c>
      <c r="E1181" t="s">
        <v>2638</v>
      </c>
      <c r="F1181">
        <v>367.8</v>
      </c>
      <c r="G1181">
        <v>340.76</v>
      </c>
    </row>
    <row r="1182" spans="1:7" ht="12.75" hidden="1" outlineLevel="2">
      <c r="A1182" t="str">
        <f t="shared" si="18"/>
        <v>10</v>
      </c>
      <c r="B1182" t="s">
        <v>2539</v>
      </c>
      <c r="C1182" t="s">
        <v>2639</v>
      </c>
      <c r="D1182" t="s">
        <v>2541</v>
      </c>
      <c r="E1182" t="s">
        <v>2640</v>
      </c>
      <c r="F1182">
        <v>513.21</v>
      </c>
      <c r="G1182">
        <v>483.34</v>
      </c>
    </row>
    <row r="1183" spans="1:7" ht="12.75" hidden="1" outlineLevel="2">
      <c r="A1183" t="str">
        <f t="shared" si="18"/>
        <v>10</v>
      </c>
      <c r="B1183" t="s">
        <v>2539</v>
      </c>
      <c r="C1183" t="s">
        <v>2641</v>
      </c>
      <c r="D1183" t="s">
        <v>2541</v>
      </c>
      <c r="E1183" t="s">
        <v>2642</v>
      </c>
      <c r="F1183">
        <v>309.9</v>
      </c>
      <c r="G1183">
        <v>286.01</v>
      </c>
    </row>
    <row r="1184" spans="1:7" ht="12.75" hidden="1" outlineLevel="2">
      <c r="A1184" t="str">
        <f t="shared" si="18"/>
        <v>10</v>
      </c>
      <c r="B1184" t="s">
        <v>2539</v>
      </c>
      <c r="C1184" t="s">
        <v>2643</v>
      </c>
      <c r="D1184" t="s">
        <v>2541</v>
      </c>
      <c r="E1184" t="s">
        <v>2644</v>
      </c>
      <c r="F1184">
        <v>290.07</v>
      </c>
      <c r="G1184">
        <v>269.18</v>
      </c>
    </row>
    <row r="1185" spans="1:7" ht="12.75" hidden="1" outlineLevel="2">
      <c r="A1185" t="str">
        <f t="shared" si="18"/>
        <v>10</v>
      </c>
      <c r="B1185" t="s">
        <v>2539</v>
      </c>
      <c r="C1185" t="s">
        <v>2645</v>
      </c>
      <c r="D1185" t="s">
        <v>2541</v>
      </c>
      <c r="E1185" t="s">
        <v>2646</v>
      </c>
      <c r="F1185">
        <v>710.2</v>
      </c>
      <c r="G1185">
        <v>675.44</v>
      </c>
    </row>
    <row r="1186" spans="1:7" ht="12.75" hidden="1" outlineLevel="2">
      <c r="A1186" t="str">
        <f t="shared" si="18"/>
        <v>10</v>
      </c>
      <c r="B1186" t="s">
        <v>2539</v>
      </c>
      <c r="C1186" t="s">
        <v>2647</v>
      </c>
      <c r="D1186" t="s">
        <v>2541</v>
      </c>
      <c r="E1186" t="s">
        <v>2648</v>
      </c>
      <c r="F1186">
        <v>165.9</v>
      </c>
      <c r="G1186">
        <v>155.4</v>
      </c>
    </row>
    <row r="1187" spans="1:7" ht="12.75" hidden="1" outlineLevel="2">
      <c r="A1187" t="str">
        <f t="shared" si="18"/>
        <v>10</v>
      </c>
      <c r="B1187" t="s">
        <v>2539</v>
      </c>
      <c r="C1187" t="s">
        <v>2649</v>
      </c>
      <c r="D1187" t="s">
        <v>2541</v>
      </c>
      <c r="E1187" t="s">
        <v>2650</v>
      </c>
      <c r="F1187">
        <v>615.65</v>
      </c>
      <c r="G1187">
        <v>572.62</v>
      </c>
    </row>
    <row r="1188" spans="1:7" ht="12.75" hidden="1" outlineLevel="2">
      <c r="A1188" t="str">
        <f t="shared" si="18"/>
        <v>10</v>
      </c>
      <c r="B1188" t="s">
        <v>2539</v>
      </c>
      <c r="C1188" t="s">
        <v>2651</v>
      </c>
      <c r="D1188" t="s">
        <v>2541</v>
      </c>
      <c r="E1188" t="s">
        <v>2652</v>
      </c>
      <c r="F1188">
        <v>342.26</v>
      </c>
      <c r="G1188">
        <v>323.59</v>
      </c>
    </row>
    <row r="1189" spans="1:7" ht="12.75" hidden="1" outlineLevel="2">
      <c r="A1189" t="str">
        <f t="shared" si="18"/>
        <v>10</v>
      </c>
      <c r="B1189" t="s">
        <v>2539</v>
      </c>
      <c r="C1189" t="s">
        <v>2653</v>
      </c>
      <c r="D1189" t="s">
        <v>2541</v>
      </c>
      <c r="E1189" t="s">
        <v>2654</v>
      </c>
      <c r="F1189">
        <v>403.06</v>
      </c>
      <c r="G1189">
        <v>370.95</v>
      </c>
    </row>
    <row r="1190" spans="1:7" ht="12.75" hidden="1" outlineLevel="2">
      <c r="A1190" t="str">
        <f t="shared" si="18"/>
        <v>10</v>
      </c>
      <c r="B1190" t="s">
        <v>2539</v>
      </c>
      <c r="C1190" t="s">
        <v>2655</v>
      </c>
      <c r="D1190" t="s">
        <v>2541</v>
      </c>
      <c r="E1190" t="s">
        <v>2656</v>
      </c>
      <c r="F1190">
        <v>266.62</v>
      </c>
      <c r="G1190">
        <v>257.51</v>
      </c>
    </row>
    <row r="1191" spans="1:7" ht="12.75" hidden="1" outlineLevel="2">
      <c r="A1191" t="str">
        <f t="shared" si="18"/>
        <v>10</v>
      </c>
      <c r="B1191" t="s">
        <v>2539</v>
      </c>
      <c r="C1191" t="s">
        <v>2657</v>
      </c>
      <c r="D1191" t="s">
        <v>2541</v>
      </c>
      <c r="E1191" t="s">
        <v>2658</v>
      </c>
      <c r="F1191">
        <v>549.495</v>
      </c>
      <c r="G1191">
        <v>502.395</v>
      </c>
    </row>
    <row r="1192" spans="1:7" ht="12.75" hidden="1" outlineLevel="2">
      <c r="A1192" t="str">
        <f t="shared" si="18"/>
        <v>10</v>
      </c>
      <c r="B1192" t="s">
        <v>2539</v>
      </c>
      <c r="C1192" t="s">
        <v>2659</v>
      </c>
      <c r="D1192" t="s">
        <v>2541</v>
      </c>
      <c r="E1192" t="s">
        <v>2660</v>
      </c>
      <c r="F1192">
        <v>150.43</v>
      </c>
      <c r="G1192">
        <v>141.89</v>
      </c>
    </row>
    <row r="1193" spans="1:7" ht="12.75" hidden="1" outlineLevel="2">
      <c r="A1193" t="str">
        <f t="shared" si="18"/>
        <v>10</v>
      </c>
      <c r="B1193" t="s">
        <v>2539</v>
      </c>
      <c r="C1193" t="s">
        <v>2661</v>
      </c>
      <c r="D1193" t="s">
        <v>2541</v>
      </c>
      <c r="E1193" t="s">
        <v>2662</v>
      </c>
      <c r="F1193">
        <v>180.465</v>
      </c>
      <c r="G1193">
        <v>166.715</v>
      </c>
    </row>
    <row r="1194" spans="1:7" ht="12.75" hidden="1" outlineLevel="2">
      <c r="A1194" t="str">
        <f t="shared" si="18"/>
        <v>10</v>
      </c>
      <c r="B1194" t="s">
        <v>2539</v>
      </c>
      <c r="C1194" t="s">
        <v>2663</v>
      </c>
      <c r="D1194" t="s">
        <v>2541</v>
      </c>
      <c r="E1194" t="s">
        <v>2664</v>
      </c>
      <c r="F1194">
        <v>366.06</v>
      </c>
      <c r="G1194">
        <v>345.55</v>
      </c>
    </row>
    <row r="1195" spans="1:7" ht="12.75" hidden="1" outlineLevel="2">
      <c r="A1195" t="str">
        <f t="shared" si="18"/>
        <v>10</v>
      </c>
      <c r="B1195" t="s">
        <v>2539</v>
      </c>
      <c r="C1195" t="s">
        <v>2665</v>
      </c>
      <c r="D1195" t="s">
        <v>2541</v>
      </c>
      <c r="E1195" t="s">
        <v>2666</v>
      </c>
      <c r="F1195">
        <v>275.64</v>
      </c>
      <c r="G1195">
        <v>260.99</v>
      </c>
    </row>
    <row r="1196" spans="1:7" ht="12.75" hidden="1" outlineLevel="2">
      <c r="A1196" t="str">
        <f t="shared" si="18"/>
        <v>10</v>
      </c>
      <c r="B1196" t="s">
        <v>2539</v>
      </c>
      <c r="C1196" t="s">
        <v>2667</v>
      </c>
      <c r="D1196" t="s">
        <v>2541</v>
      </c>
      <c r="E1196" t="s">
        <v>2668</v>
      </c>
      <c r="F1196">
        <v>381.94</v>
      </c>
      <c r="G1196">
        <v>367.32</v>
      </c>
    </row>
    <row r="1197" spans="1:7" ht="12.75" hidden="1" outlineLevel="2">
      <c r="A1197" t="str">
        <f t="shared" si="18"/>
        <v>10</v>
      </c>
      <c r="B1197" t="s">
        <v>2539</v>
      </c>
      <c r="C1197" t="s">
        <v>2669</v>
      </c>
      <c r="D1197" t="s">
        <v>2541</v>
      </c>
      <c r="E1197" t="s">
        <v>2670</v>
      </c>
      <c r="F1197">
        <v>562.74</v>
      </c>
      <c r="G1197">
        <v>537.1</v>
      </c>
    </row>
    <row r="1198" spans="1:7" ht="12.75" hidden="1" outlineLevel="2">
      <c r="A1198" t="str">
        <f t="shared" si="18"/>
        <v>10</v>
      </c>
      <c r="B1198" t="s">
        <v>2539</v>
      </c>
      <c r="C1198" t="s">
        <v>2671</v>
      </c>
      <c r="D1198" t="s">
        <v>2541</v>
      </c>
      <c r="E1198" t="s">
        <v>1785</v>
      </c>
      <c r="F1198">
        <v>2.9</v>
      </c>
      <c r="G1198">
        <v>2.9</v>
      </c>
    </row>
    <row r="1199" spans="1:7" ht="12.75" hidden="1" outlineLevel="2">
      <c r="A1199" t="str">
        <f t="shared" si="18"/>
        <v>10</v>
      </c>
      <c r="B1199" t="s">
        <v>2539</v>
      </c>
      <c r="C1199" t="s">
        <v>2672</v>
      </c>
      <c r="D1199" t="s">
        <v>2541</v>
      </c>
      <c r="E1199" t="s">
        <v>2673</v>
      </c>
      <c r="F1199">
        <v>451.98</v>
      </c>
      <c r="G1199">
        <v>428.05</v>
      </c>
    </row>
    <row r="1200" spans="1:7" ht="12.75" hidden="1" outlineLevel="2">
      <c r="A1200" t="str">
        <f t="shared" si="18"/>
        <v>10</v>
      </c>
      <c r="B1200" t="s">
        <v>2539</v>
      </c>
      <c r="C1200" t="s">
        <v>2674</v>
      </c>
      <c r="D1200" t="s">
        <v>2541</v>
      </c>
      <c r="E1200" t="s">
        <v>2675</v>
      </c>
      <c r="F1200">
        <v>677.29</v>
      </c>
      <c r="G1200">
        <v>628.79</v>
      </c>
    </row>
    <row r="1201" spans="1:7" ht="12.75" hidden="1" outlineLevel="2">
      <c r="A1201" t="str">
        <f t="shared" si="18"/>
        <v>10</v>
      </c>
      <c r="B1201" t="s">
        <v>2539</v>
      </c>
      <c r="C1201" t="s">
        <v>2676</v>
      </c>
      <c r="D1201" t="s">
        <v>2541</v>
      </c>
      <c r="E1201" t="s">
        <v>2677</v>
      </c>
      <c r="F1201">
        <v>499.485</v>
      </c>
      <c r="G1201">
        <v>474.685</v>
      </c>
    </row>
    <row r="1202" spans="1:7" ht="12.75" hidden="1" outlineLevel="2">
      <c r="A1202" t="str">
        <f t="shared" si="18"/>
        <v>10</v>
      </c>
      <c r="B1202" t="s">
        <v>2539</v>
      </c>
      <c r="C1202" t="s">
        <v>2678</v>
      </c>
      <c r="D1202" t="s">
        <v>2541</v>
      </c>
      <c r="E1202" t="s">
        <v>2679</v>
      </c>
      <c r="F1202">
        <v>439.925</v>
      </c>
      <c r="G1202">
        <v>416.935</v>
      </c>
    </row>
    <row r="1203" spans="1:7" ht="12.75" hidden="1" outlineLevel="2">
      <c r="A1203" t="str">
        <f t="shared" si="18"/>
        <v>10</v>
      </c>
      <c r="B1203" t="s">
        <v>2539</v>
      </c>
      <c r="C1203" t="s">
        <v>2680</v>
      </c>
      <c r="D1203" t="s">
        <v>2541</v>
      </c>
      <c r="E1203" t="s">
        <v>2681</v>
      </c>
      <c r="F1203">
        <v>432.74</v>
      </c>
      <c r="G1203">
        <v>411.43</v>
      </c>
    </row>
    <row r="1204" spans="1:7" ht="12.75" hidden="1" outlineLevel="2">
      <c r="A1204" t="str">
        <f t="shared" si="18"/>
        <v>10</v>
      </c>
      <c r="B1204" t="s">
        <v>2539</v>
      </c>
      <c r="C1204" t="s">
        <v>2682</v>
      </c>
      <c r="D1204" t="s">
        <v>2541</v>
      </c>
      <c r="E1204" t="s">
        <v>2683</v>
      </c>
      <c r="F1204">
        <v>700.47</v>
      </c>
      <c r="G1204">
        <v>657.88</v>
      </c>
    </row>
    <row r="1205" spans="1:7" ht="12.75" hidden="1" outlineLevel="2">
      <c r="A1205" t="str">
        <f t="shared" si="18"/>
        <v>10</v>
      </c>
      <c r="B1205" t="s">
        <v>2539</v>
      </c>
      <c r="C1205" t="s">
        <v>2684</v>
      </c>
      <c r="D1205" t="s">
        <v>2541</v>
      </c>
      <c r="E1205" t="s">
        <v>2685</v>
      </c>
      <c r="F1205">
        <v>460.96</v>
      </c>
      <c r="G1205">
        <v>427.31</v>
      </c>
    </row>
    <row r="1206" spans="1:7" ht="12.75" hidden="1" outlineLevel="2">
      <c r="A1206" t="str">
        <f t="shared" si="18"/>
        <v>10</v>
      </c>
      <c r="B1206" t="s">
        <v>2539</v>
      </c>
      <c r="C1206" t="s">
        <v>2686</v>
      </c>
      <c r="D1206" t="s">
        <v>2541</v>
      </c>
      <c r="E1206" t="s">
        <v>2687</v>
      </c>
      <c r="F1206">
        <v>562.22</v>
      </c>
      <c r="G1206">
        <v>535.14</v>
      </c>
    </row>
    <row r="1207" spans="1:7" ht="12.75" hidden="1" outlineLevel="2">
      <c r="A1207" t="str">
        <f t="shared" si="18"/>
        <v>10</v>
      </c>
      <c r="B1207" t="s">
        <v>2539</v>
      </c>
      <c r="C1207" t="s">
        <v>2688</v>
      </c>
      <c r="D1207" t="s">
        <v>2541</v>
      </c>
      <c r="E1207" t="s">
        <v>2689</v>
      </c>
      <c r="F1207">
        <v>633.53</v>
      </c>
      <c r="G1207">
        <v>597.46</v>
      </c>
    </row>
    <row r="1208" spans="1:7" ht="12.75" hidden="1" outlineLevel="2">
      <c r="A1208" t="str">
        <f t="shared" si="18"/>
        <v>10</v>
      </c>
      <c r="B1208" t="s">
        <v>2539</v>
      </c>
      <c r="C1208" t="s">
        <v>2690</v>
      </c>
      <c r="D1208" t="s">
        <v>2541</v>
      </c>
      <c r="E1208" t="s">
        <v>2691</v>
      </c>
      <c r="F1208">
        <v>366.78</v>
      </c>
      <c r="G1208">
        <v>346.24</v>
      </c>
    </row>
    <row r="1209" spans="1:7" ht="12.75" hidden="1" outlineLevel="2">
      <c r="A1209" t="str">
        <f t="shared" si="18"/>
        <v>10</v>
      </c>
      <c r="B1209" t="s">
        <v>2539</v>
      </c>
      <c r="C1209" t="s">
        <v>2692</v>
      </c>
      <c r="D1209" t="s">
        <v>2541</v>
      </c>
      <c r="E1209" t="s">
        <v>2693</v>
      </c>
      <c r="F1209">
        <v>577.57</v>
      </c>
      <c r="G1209">
        <v>535.69</v>
      </c>
    </row>
    <row r="1210" spans="1:7" ht="12.75" hidden="1" outlineLevel="2">
      <c r="A1210" t="str">
        <f t="shared" si="18"/>
        <v>10</v>
      </c>
      <c r="B1210" t="s">
        <v>2539</v>
      </c>
      <c r="C1210" t="s">
        <v>2694</v>
      </c>
      <c r="D1210" t="s">
        <v>2541</v>
      </c>
      <c r="E1210" t="s">
        <v>2695</v>
      </c>
      <c r="F1210">
        <v>267.79</v>
      </c>
      <c r="G1210">
        <v>257</v>
      </c>
    </row>
    <row r="1211" spans="1:7" ht="12.75" hidden="1" outlineLevel="2">
      <c r="A1211" t="str">
        <f t="shared" si="18"/>
        <v>10</v>
      </c>
      <c r="B1211" t="s">
        <v>2539</v>
      </c>
      <c r="C1211" t="s">
        <v>2696</v>
      </c>
      <c r="D1211" t="s">
        <v>2541</v>
      </c>
      <c r="E1211" t="s">
        <v>2697</v>
      </c>
      <c r="F1211">
        <v>402.11</v>
      </c>
      <c r="G1211">
        <v>381.04</v>
      </c>
    </row>
    <row r="1212" spans="1:7" ht="12.75" hidden="1" outlineLevel="2">
      <c r="A1212" t="str">
        <f t="shared" si="18"/>
        <v>10</v>
      </c>
      <c r="B1212" t="s">
        <v>2539</v>
      </c>
      <c r="C1212" t="s">
        <v>2698</v>
      </c>
      <c r="D1212" t="s">
        <v>2541</v>
      </c>
      <c r="E1212" t="s">
        <v>2699</v>
      </c>
      <c r="F1212">
        <v>867.53</v>
      </c>
      <c r="G1212">
        <v>796.68</v>
      </c>
    </row>
    <row r="1213" spans="1:7" ht="12.75" hidden="1" outlineLevel="2">
      <c r="A1213" t="str">
        <f t="shared" si="18"/>
        <v>10</v>
      </c>
      <c r="B1213" t="s">
        <v>2539</v>
      </c>
      <c r="C1213" t="s">
        <v>2700</v>
      </c>
      <c r="D1213" t="s">
        <v>2541</v>
      </c>
      <c r="E1213" t="s">
        <v>2701</v>
      </c>
      <c r="F1213">
        <v>888.47</v>
      </c>
      <c r="G1213">
        <v>809.46</v>
      </c>
    </row>
    <row r="1214" spans="1:7" ht="12.75" hidden="1" outlineLevel="2">
      <c r="A1214" t="str">
        <f t="shared" si="18"/>
        <v>10</v>
      </c>
      <c r="B1214" t="s">
        <v>2539</v>
      </c>
      <c r="C1214" t="s">
        <v>2702</v>
      </c>
      <c r="D1214" t="s">
        <v>2541</v>
      </c>
      <c r="E1214" t="s">
        <v>2703</v>
      </c>
      <c r="F1214">
        <v>1038.54</v>
      </c>
      <c r="G1214">
        <v>970.32</v>
      </c>
    </row>
    <row r="1215" spans="1:7" ht="12.75" hidden="1" outlineLevel="2">
      <c r="A1215" t="str">
        <f t="shared" si="18"/>
        <v>10</v>
      </c>
      <c r="B1215" t="s">
        <v>2539</v>
      </c>
      <c r="C1215" t="s">
        <v>2704</v>
      </c>
      <c r="D1215" t="s">
        <v>2541</v>
      </c>
      <c r="E1215" t="s">
        <v>2705</v>
      </c>
      <c r="F1215">
        <v>802.75</v>
      </c>
      <c r="G1215">
        <v>753.24</v>
      </c>
    </row>
    <row r="1216" spans="1:7" ht="12.75" hidden="1" outlineLevel="2">
      <c r="A1216" t="str">
        <f t="shared" si="18"/>
        <v>10</v>
      </c>
      <c r="B1216" t="s">
        <v>2539</v>
      </c>
      <c r="C1216" t="s">
        <v>2706</v>
      </c>
      <c r="D1216" t="s">
        <v>2541</v>
      </c>
      <c r="E1216" t="s">
        <v>2707</v>
      </c>
      <c r="F1216">
        <v>643.37</v>
      </c>
      <c r="G1216">
        <v>596.12</v>
      </c>
    </row>
    <row r="1217" spans="1:7" ht="12.75" hidden="1" outlineLevel="2">
      <c r="A1217" t="str">
        <f t="shared" si="18"/>
        <v>10</v>
      </c>
      <c r="B1217" t="s">
        <v>2539</v>
      </c>
      <c r="C1217" t="s">
        <v>2708</v>
      </c>
      <c r="D1217" t="s">
        <v>2541</v>
      </c>
      <c r="E1217" t="s">
        <v>2709</v>
      </c>
      <c r="F1217">
        <v>977.48</v>
      </c>
      <c r="G1217">
        <v>918.7</v>
      </c>
    </row>
    <row r="1218" spans="1:7" ht="12.75" hidden="1" outlineLevel="2">
      <c r="A1218" t="str">
        <f t="shared" si="18"/>
        <v>10</v>
      </c>
      <c r="B1218" t="s">
        <v>2539</v>
      </c>
      <c r="C1218" t="s">
        <v>2710</v>
      </c>
      <c r="D1218" t="s">
        <v>2541</v>
      </c>
      <c r="E1218" t="s">
        <v>2711</v>
      </c>
      <c r="F1218">
        <v>775.71</v>
      </c>
      <c r="G1218">
        <v>709.18</v>
      </c>
    </row>
    <row r="1219" spans="1:7" ht="12.75" hidden="1" outlineLevel="2">
      <c r="A1219" t="str">
        <f t="shared" si="18"/>
        <v>10</v>
      </c>
      <c r="B1219" t="s">
        <v>2539</v>
      </c>
      <c r="C1219" t="s">
        <v>2712</v>
      </c>
      <c r="D1219" t="s">
        <v>2541</v>
      </c>
      <c r="E1219" t="s">
        <v>2713</v>
      </c>
      <c r="F1219">
        <v>564.87</v>
      </c>
      <c r="G1219">
        <v>507.04</v>
      </c>
    </row>
    <row r="1220" spans="1:7" ht="12.75" hidden="1" outlineLevel="2">
      <c r="A1220" t="str">
        <f t="shared" si="18"/>
        <v>10</v>
      </c>
      <c r="B1220" t="s">
        <v>2539</v>
      </c>
      <c r="C1220" t="s">
        <v>2714</v>
      </c>
      <c r="D1220" t="s">
        <v>2541</v>
      </c>
      <c r="E1220" t="s">
        <v>2715</v>
      </c>
      <c r="F1220">
        <v>834.18</v>
      </c>
      <c r="G1220">
        <v>763.86</v>
      </c>
    </row>
    <row r="1221" spans="1:7" ht="12.75" hidden="1" outlineLevel="2">
      <c r="A1221" t="str">
        <f t="shared" si="18"/>
        <v>10</v>
      </c>
      <c r="B1221" t="s">
        <v>2539</v>
      </c>
      <c r="C1221" t="s">
        <v>2716</v>
      </c>
      <c r="D1221" t="s">
        <v>2541</v>
      </c>
      <c r="E1221" t="s">
        <v>2717</v>
      </c>
      <c r="F1221">
        <v>939.23</v>
      </c>
      <c r="G1221">
        <v>859.62</v>
      </c>
    </row>
    <row r="1222" spans="1:7" ht="12.75" hidden="1" outlineLevel="2">
      <c r="A1222" t="str">
        <f t="shared" si="18"/>
        <v>10</v>
      </c>
      <c r="B1222" t="s">
        <v>2539</v>
      </c>
      <c r="C1222" t="s">
        <v>2718</v>
      </c>
      <c r="D1222" t="s">
        <v>2541</v>
      </c>
      <c r="E1222" t="s">
        <v>2719</v>
      </c>
      <c r="F1222">
        <v>531.15</v>
      </c>
      <c r="G1222">
        <v>486.24</v>
      </c>
    </row>
    <row r="1223" spans="1:7" ht="12.75" hidden="1" outlineLevel="2">
      <c r="A1223" t="str">
        <f t="shared" si="18"/>
        <v>10</v>
      </c>
      <c r="B1223" t="s">
        <v>2539</v>
      </c>
      <c r="C1223" t="s">
        <v>2720</v>
      </c>
      <c r="D1223" t="s">
        <v>2541</v>
      </c>
      <c r="E1223" t="s">
        <v>2721</v>
      </c>
      <c r="F1223">
        <v>618.51</v>
      </c>
      <c r="G1223">
        <v>581.21</v>
      </c>
    </row>
    <row r="1224" spans="1:7" ht="12.75" hidden="1" outlineLevel="2">
      <c r="A1224" t="str">
        <f t="shared" si="18"/>
        <v>10</v>
      </c>
      <c r="B1224" t="s">
        <v>2539</v>
      </c>
      <c r="C1224" t="s">
        <v>2722</v>
      </c>
      <c r="D1224" t="s">
        <v>2541</v>
      </c>
      <c r="E1224" t="s">
        <v>2723</v>
      </c>
      <c r="F1224">
        <v>612.9</v>
      </c>
      <c r="G1224">
        <v>558.6</v>
      </c>
    </row>
    <row r="1225" spans="1:7" ht="12.75" hidden="1" outlineLevel="2">
      <c r="A1225" t="str">
        <f t="shared" si="18"/>
        <v>10</v>
      </c>
      <c r="B1225" t="s">
        <v>2539</v>
      </c>
      <c r="C1225" t="s">
        <v>2724</v>
      </c>
      <c r="D1225" t="s">
        <v>2541</v>
      </c>
      <c r="E1225" t="s">
        <v>2725</v>
      </c>
      <c r="F1225">
        <v>1096.75</v>
      </c>
      <c r="G1225">
        <v>1009.47</v>
      </c>
    </row>
    <row r="1226" spans="1:7" ht="12.75" hidden="1" outlineLevel="2">
      <c r="A1226" t="str">
        <f t="shared" si="18"/>
        <v>10</v>
      </c>
      <c r="B1226" t="s">
        <v>2539</v>
      </c>
      <c r="C1226" t="s">
        <v>2726</v>
      </c>
      <c r="D1226" t="s">
        <v>2541</v>
      </c>
      <c r="E1226" t="s">
        <v>2727</v>
      </c>
      <c r="F1226">
        <v>769.47</v>
      </c>
      <c r="G1226">
        <v>716.96</v>
      </c>
    </row>
    <row r="1227" spans="1:7" ht="12.75" hidden="1" outlineLevel="2">
      <c r="A1227" t="str">
        <f t="shared" si="18"/>
        <v>10</v>
      </c>
      <c r="B1227" t="s">
        <v>2539</v>
      </c>
      <c r="C1227" t="s">
        <v>2728</v>
      </c>
      <c r="D1227" t="s">
        <v>2541</v>
      </c>
      <c r="E1227" t="s">
        <v>2729</v>
      </c>
      <c r="F1227">
        <v>730.14</v>
      </c>
      <c r="G1227">
        <v>661.14</v>
      </c>
    </row>
    <row r="1228" spans="1:7" ht="12.75" hidden="1" outlineLevel="2">
      <c r="A1228" t="str">
        <f t="shared" si="18"/>
        <v>10</v>
      </c>
      <c r="B1228" t="s">
        <v>2539</v>
      </c>
      <c r="C1228" t="s">
        <v>2730</v>
      </c>
      <c r="D1228" t="s">
        <v>2541</v>
      </c>
      <c r="E1228" t="s">
        <v>2731</v>
      </c>
      <c r="F1228">
        <v>559.47</v>
      </c>
      <c r="G1228">
        <v>498.01</v>
      </c>
    </row>
    <row r="1229" spans="1:7" ht="12.75" hidden="1" outlineLevel="2">
      <c r="A1229" t="str">
        <f t="shared" si="18"/>
        <v>10</v>
      </c>
      <c r="B1229" t="s">
        <v>2539</v>
      </c>
      <c r="C1229" t="s">
        <v>2732</v>
      </c>
      <c r="D1229" t="s">
        <v>2541</v>
      </c>
      <c r="E1229" t="s">
        <v>2733</v>
      </c>
      <c r="F1229">
        <v>12.06</v>
      </c>
      <c r="G1229">
        <v>11.94</v>
      </c>
    </row>
    <row r="1230" spans="1:7" ht="12.75" hidden="1" outlineLevel="2">
      <c r="A1230" t="str">
        <f aca="true" t="shared" si="19" ref="A1230:A1293">MID(B1230,1,2)</f>
        <v>10</v>
      </c>
      <c r="B1230" t="s">
        <v>2539</v>
      </c>
      <c r="C1230" t="s">
        <v>2734</v>
      </c>
      <c r="D1230" t="s">
        <v>2541</v>
      </c>
      <c r="E1230" t="s">
        <v>2735</v>
      </c>
      <c r="F1230">
        <v>9.49</v>
      </c>
      <c r="G1230">
        <v>8.44</v>
      </c>
    </row>
    <row r="1231" spans="1:7" ht="12.75" hidden="1" outlineLevel="2">
      <c r="A1231" t="str">
        <f t="shared" si="19"/>
        <v>10</v>
      </c>
      <c r="B1231" t="s">
        <v>2539</v>
      </c>
      <c r="C1231" t="s">
        <v>2736</v>
      </c>
      <c r="D1231" t="s">
        <v>2541</v>
      </c>
      <c r="E1231" t="s">
        <v>2737</v>
      </c>
      <c r="F1231">
        <v>18.06</v>
      </c>
      <c r="G1231">
        <v>13.64</v>
      </c>
    </row>
    <row r="1232" spans="1:7" ht="12.75" hidden="1" outlineLevel="2">
      <c r="A1232" t="str">
        <f t="shared" si="19"/>
        <v>10</v>
      </c>
      <c r="B1232" t="s">
        <v>2539</v>
      </c>
      <c r="C1232" t="s">
        <v>2738</v>
      </c>
      <c r="D1232" t="s">
        <v>2541</v>
      </c>
      <c r="E1232" t="s">
        <v>2739</v>
      </c>
      <c r="F1232">
        <v>338.42</v>
      </c>
      <c r="G1232">
        <v>319.54</v>
      </c>
    </row>
    <row r="1233" spans="1:7" ht="12.75" hidden="1" outlineLevel="2">
      <c r="A1233" t="str">
        <f t="shared" si="19"/>
        <v>10</v>
      </c>
      <c r="B1233" t="s">
        <v>2539</v>
      </c>
      <c r="C1233" t="s">
        <v>2740</v>
      </c>
      <c r="D1233" t="s">
        <v>2541</v>
      </c>
      <c r="E1233" t="s">
        <v>2741</v>
      </c>
      <c r="F1233">
        <v>1314.18</v>
      </c>
      <c r="G1233">
        <v>1203.18</v>
      </c>
    </row>
    <row r="1234" spans="1:7" ht="12.75" hidden="1" outlineLevel="2">
      <c r="A1234" t="str">
        <f t="shared" si="19"/>
        <v>10</v>
      </c>
      <c r="B1234" t="s">
        <v>2539</v>
      </c>
      <c r="C1234" t="s">
        <v>2742</v>
      </c>
      <c r="D1234" t="s">
        <v>2541</v>
      </c>
      <c r="E1234" t="s">
        <v>2743</v>
      </c>
      <c r="F1234">
        <v>1515.11</v>
      </c>
      <c r="G1234">
        <v>1361.07</v>
      </c>
    </row>
    <row r="1235" spans="1:7" ht="12.75" hidden="1" outlineLevel="2">
      <c r="A1235" t="str">
        <f t="shared" si="19"/>
        <v>10</v>
      </c>
      <c r="B1235" t="s">
        <v>2539</v>
      </c>
      <c r="C1235" t="s">
        <v>2744</v>
      </c>
      <c r="D1235" t="s">
        <v>2541</v>
      </c>
      <c r="E1235" t="s">
        <v>2745</v>
      </c>
      <c r="F1235">
        <v>1502.0024999999998</v>
      </c>
      <c r="G1235">
        <v>1424.6224999999997</v>
      </c>
    </row>
    <row r="1236" spans="1:7" ht="12.75" hidden="1" outlineLevel="2">
      <c r="A1236" t="str">
        <f t="shared" si="19"/>
        <v>10</v>
      </c>
      <c r="B1236" t="s">
        <v>2539</v>
      </c>
      <c r="C1236" t="s">
        <v>2746</v>
      </c>
      <c r="D1236" t="s">
        <v>2541</v>
      </c>
      <c r="E1236" t="s">
        <v>2747</v>
      </c>
      <c r="F1236">
        <v>1717.6175000000003</v>
      </c>
      <c r="G1236">
        <v>1533.0275000000004</v>
      </c>
    </row>
    <row r="1237" spans="1:7" ht="12.75" hidden="1" outlineLevel="2">
      <c r="A1237" t="str">
        <f t="shared" si="19"/>
        <v>10</v>
      </c>
      <c r="B1237" t="s">
        <v>2539</v>
      </c>
      <c r="C1237" t="s">
        <v>2748</v>
      </c>
      <c r="D1237" t="s">
        <v>2541</v>
      </c>
      <c r="E1237" t="s">
        <v>2749</v>
      </c>
      <c r="F1237">
        <v>1325.985</v>
      </c>
      <c r="G1237">
        <v>1228.265</v>
      </c>
    </row>
    <row r="1238" spans="1:7" ht="12.75" hidden="1" outlineLevel="2">
      <c r="A1238" t="str">
        <f t="shared" si="19"/>
        <v>10</v>
      </c>
      <c r="B1238" t="s">
        <v>2539</v>
      </c>
      <c r="C1238" t="s">
        <v>2750</v>
      </c>
      <c r="D1238" t="s">
        <v>2541</v>
      </c>
      <c r="E1238" t="s">
        <v>2751</v>
      </c>
      <c r="F1238">
        <v>1904.3625000000004</v>
      </c>
      <c r="G1238">
        <v>1814.5525000000005</v>
      </c>
    </row>
    <row r="1239" spans="1:7" ht="12.75" hidden="1" outlineLevel="2">
      <c r="A1239" t="str">
        <f t="shared" si="19"/>
        <v>10</v>
      </c>
      <c r="B1239" t="s">
        <v>2539</v>
      </c>
      <c r="C1239" t="s">
        <v>2752</v>
      </c>
      <c r="D1239" t="s">
        <v>2541</v>
      </c>
      <c r="E1239" t="s">
        <v>2753</v>
      </c>
      <c r="F1239">
        <v>1769.3275</v>
      </c>
      <c r="G1239">
        <v>1685.1975</v>
      </c>
    </row>
    <row r="1240" spans="1:7" ht="12.75" hidden="1" outlineLevel="2">
      <c r="A1240" t="str">
        <f t="shared" si="19"/>
        <v>10</v>
      </c>
      <c r="B1240" t="s">
        <v>2539</v>
      </c>
      <c r="C1240" t="s">
        <v>2754</v>
      </c>
      <c r="D1240" t="s">
        <v>2541</v>
      </c>
      <c r="E1240" t="s">
        <v>2755</v>
      </c>
      <c r="F1240">
        <v>1494.4075</v>
      </c>
      <c r="G1240">
        <v>1408.2575</v>
      </c>
    </row>
    <row r="1241" spans="1:7" ht="12.75" hidden="1" outlineLevel="2">
      <c r="A1241" t="str">
        <f t="shared" si="19"/>
        <v>10</v>
      </c>
      <c r="B1241" t="s">
        <v>2539</v>
      </c>
      <c r="C1241" t="s">
        <v>2756</v>
      </c>
      <c r="D1241" t="s">
        <v>2541</v>
      </c>
      <c r="E1241" t="s">
        <v>2757</v>
      </c>
      <c r="F1241">
        <v>2132.705</v>
      </c>
      <c r="G1241">
        <v>1991.075</v>
      </c>
    </row>
    <row r="1242" spans="1:7" ht="12.75" hidden="1" outlineLevel="2">
      <c r="A1242" t="str">
        <f t="shared" si="19"/>
        <v>10</v>
      </c>
      <c r="B1242" t="s">
        <v>2539</v>
      </c>
      <c r="C1242" t="s">
        <v>2758</v>
      </c>
      <c r="D1242" t="s">
        <v>2541</v>
      </c>
      <c r="E1242" t="s">
        <v>2759</v>
      </c>
      <c r="F1242">
        <v>166.0925</v>
      </c>
      <c r="G1242">
        <v>101.4625</v>
      </c>
    </row>
    <row r="1243" spans="1:7" ht="12.75" hidden="1" outlineLevel="2">
      <c r="A1243" t="str">
        <f t="shared" si="19"/>
        <v>10</v>
      </c>
      <c r="B1243" t="s">
        <v>2539</v>
      </c>
      <c r="C1243" t="s">
        <v>2760</v>
      </c>
      <c r="D1243" t="s">
        <v>2541</v>
      </c>
      <c r="E1243" t="s">
        <v>2761</v>
      </c>
      <c r="F1243">
        <v>39.3175</v>
      </c>
      <c r="G1243">
        <v>30.4875</v>
      </c>
    </row>
    <row r="1244" spans="1:7" ht="12.75" hidden="1" outlineLevel="2">
      <c r="A1244" t="str">
        <f t="shared" si="19"/>
        <v>10</v>
      </c>
      <c r="B1244" t="s">
        <v>2539</v>
      </c>
      <c r="C1244" t="s">
        <v>2762</v>
      </c>
      <c r="D1244" t="s">
        <v>2541</v>
      </c>
      <c r="E1244" t="s">
        <v>2763</v>
      </c>
      <c r="F1244">
        <v>64.0775</v>
      </c>
      <c r="G1244">
        <v>60.3575</v>
      </c>
    </row>
    <row r="1245" spans="1:7" ht="12.75" hidden="1" outlineLevel="2">
      <c r="A1245" t="str">
        <f t="shared" si="19"/>
        <v>10</v>
      </c>
      <c r="B1245" t="s">
        <v>2539</v>
      </c>
      <c r="C1245" t="s">
        <v>2764</v>
      </c>
      <c r="D1245" t="s">
        <v>2541</v>
      </c>
      <c r="E1245" t="s">
        <v>2765</v>
      </c>
      <c r="F1245">
        <v>181.305</v>
      </c>
      <c r="G1245">
        <v>157.225</v>
      </c>
    </row>
    <row r="1246" spans="1:7" ht="12.75" hidden="1" outlineLevel="2">
      <c r="A1246" t="str">
        <f t="shared" si="19"/>
        <v>10</v>
      </c>
      <c r="B1246" t="s">
        <v>2539</v>
      </c>
      <c r="C1246" t="s">
        <v>2766</v>
      </c>
      <c r="D1246" t="s">
        <v>2541</v>
      </c>
      <c r="E1246" t="s">
        <v>2767</v>
      </c>
      <c r="F1246">
        <v>639.515</v>
      </c>
      <c r="G1246">
        <v>626.315</v>
      </c>
    </row>
    <row r="1247" spans="1:7" ht="12.75" hidden="1" outlineLevel="2">
      <c r="A1247" t="str">
        <f t="shared" si="19"/>
        <v>10</v>
      </c>
      <c r="B1247" t="s">
        <v>2539</v>
      </c>
      <c r="C1247" t="s">
        <v>2768</v>
      </c>
      <c r="D1247" t="s">
        <v>2541</v>
      </c>
      <c r="E1247" t="s">
        <v>2769</v>
      </c>
      <c r="F1247">
        <v>138.43</v>
      </c>
      <c r="G1247">
        <v>112.88</v>
      </c>
    </row>
    <row r="1248" spans="1:7" ht="12.75" hidden="1" outlineLevel="2">
      <c r="A1248" t="str">
        <f t="shared" si="19"/>
        <v>10</v>
      </c>
      <c r="B1248" t="s">
        <v>2539</v>
      </c>
      <c r="C1248" t="s">
        <v>2770</v>
      </c>
      <c r="D1248" t="s">
        <v>2541</v>
      </c>
      <c r="E1248" t="s">
        <v>2771</v>
      </c>
      <c r="F1248">
        <v>0.76</v>
      </c>
      <c r="G1248">
        <v>0.42</v>
      </c>
    </row>
    <row r="1249" spans="1:7" ht="12.75" hidden="1" outlineLevel="2">
      <c r="A1249" t="str">
        <f t="shared" si="19"/>
        <v>10</v>
      </c>
      <c r="B1249" t="s">
        <v>2539</v>
      </c>
      <c r="C1249" t="s">
        <v>2772</v>
      </c>
      <c r="D1249" t="s">
        <v>2541</v>
      </c>
      <c r="E1249" t="s">
        <v>2773</v>
      </c>
      <c r="F1249">
        <v>18.0375</v>
      </c>
      <c r="G1249">
        <v>15.3075</v>
      </c>
    </row>
    <row r="1250" spans="1:7" ht="12.75" hidden="1" outlineLevel="2">
      <c r="A1250" t="str">
        <f t="shared" si="19"/>
        <v>10</v>
      </c>
      <c r="B1250" t="s">
        <v>2539</v>
      </c>
      <c r="C1250" t="s">
        <v>2774</v>
      </c>
      <c r="D1250" t="s">
        <v>2541</v>
      </c>
      <c r="E1250" t="s">
        <v>2775</v>
      </c>
      <c r="F1250">
        <v>62.43</v>
      </c>
      <c r="G1250">
        <v>55</v>
      </c>
    </row>
    <row r="1251" spans="1:7" ht="12.75" hidden="1" outlineLevel="2">
      <c r="A1251" t="str">
        <f t="shared" si="19"/>
        <v>10</v>
      </c>
      <c r="B1251" t="s">
        <v>2539</v>
      </c>
      <c r="C1251" t="s">
        <v>2776</v>
      </c>
      <c r="D1251" t="s">
        <v>2541</v>
      </c>
      <c r="E1251" t="s">
        <v>2777</v>
      </c>
      <c r="F1251">
        <v>59.955</v>
      </c>
      <c r="G1251">
        <v>55.345</v>
      </c>
    </row>
    <row r="1252" spans="1:7" ht="12.75" hidden="1" outlineLevel="2">
      <c r="A1252" t="str">
        <f t="shared" si="19"/>
        <v>10</v>
      </c>
      <c r="B1252" t="s">
        <v>2778</v>
      </c>
      <c r="C1252" t="s">
        <v>2779</v>
      </c>
      <c r="D1252" t="s">
        <v>2780</v>
      </c>
      <c r="E1252" t="s">
        <v>2781</v>
      </c>
      <c r="F1252">
        <v>13.93</v>
      </c>
      <c r="G1252">
        <v>12.3</v>
      </c>
    </row>
    <row r="1253" spans="1:7" ht="12.75" hidden="1" outlineLevel="2">
      <c r="A1253" t="str">
        <f t="shared" si="19"/>
        <v>10</v>
      </c>
      <c r="B1253" t="s">
        <v>2778</v>
      </c>
      <c r="C1253" t="s">
        <v>2782</v>
      </c>
      <c r="D1253" t="s">
        <v>2780</v>
      </c>
      <c r="E1253" t="s">
        <v>2783</v>
      </c>
      <c r="F1253">
        <v>726.44</v>
      </c>
      <c r="G1253">
        <v>697.59</v>
      </c>
    </row>
    <row r="1254" spans="1:7" ht="12.75" hidden="1" outlineLevel="2">
      <c r="A1254" t="str">
        <f t="shared" si="19"/>
        <v>10</v>
      </c>
      <c r="B1254" t="s">
        <v>2778</v>
      </c>
      <c r="C1254" t="s">
        <v>2784</v>
      </c>
      <c r="D1254" t="s">
        <v>2780</v>
      </c>
      <c r="E1254" t="s">
        <v>2785</v>
      </c>
      <c r="F1254">
        <v>416.95</v>
      </c>
      <c r="G1254">
        <v>396.28</v>
      </c>
    </row>
    <row r="1255" spans="1:7" ht="12.75" hidden="1" outlineLevel="2">
      <c r="A1255" t="str">
        <f t="shared" si="19"/>
        <v>10</v>
      </c>
      <c r="B1255" t="s">
        <v>2778</v>
      </c>
      <c r="C1255" t="s">
        <v>2786</v>
      </c>
      <c r="D1255" t="s">
        <v>2780</v>
      </c>
      <c r="E1255" t="s">
        <v>2787</v>
      </c>
      <c r="F1255">
        <v>527.48</v>
      </c>
      <c r="G1255">
        <v>505.72</v>
      </c>
    </row>
    <row r="1256" spans="1:7" ht="12.75" hidden="1" outlineLevel="2">
      <c r="A1256" t="str">
        <f t="shared" si="19"/>
        <v>10</v>
      </c>
      <c r="B1256" t="s">
        <v>2778</v>
      </c>
      <c r="C1256" t="s">
        <v>2788</v>
      </c>
      <c r="D1256" t="s">
        <v>2780</v>
      </c>
      <c r="E1256" t="s">
        <v>2789</v>
      </c>
      <c r="F1256">
        <v>646.5</v>
      </c>
      <c r="G1256">
        <v>623.43</v>
      </c>
    </row>
    <row r="1257" spans="1:7" ht="12.75" hidden="1" outlineLevel="2">
      <c r="A1257" t="str">
        <f t="shared" si="19"/>
        <v>10</v>
      </c>
      <c r="B1257" t="s">
        <v>2778</v>
      </c>
      <c r="C1257" t="s">
        <v>2790</v>
      </c>
      <c r="D1257" t="s">
        <v>2780</v>
      </c>
      <c r="E1257" t="s">
        <v>2791</v>
      </c>
      <c r="F1257">
        <v>662.8</v>
      </c>
      <c r="G1257">
        <v>623.01</v>
      </c>
    </row>
    <row r="1258" spans="1:7" ht="12.75" hidden="1" outlineLevel="2">
      <c r="A1258" t="str">
        <f t="shared" si="19"/>
        <v>10</v>
      </c>
      <c r="B1258" t="s">
        <v>2778</v>
      </c>
      <c r="C1258" t="s">
        <v>2792</v>
      </c>
      <c r="D1258" t="s">
        <v>2780</v>
      </c>
      <c r="E1258" t="s">
        <v>2793</v>
      </c>
      <c r="F1258">
        <v>608.68</v>
      </c>
      <c r="G1258">
        <v>574.74</v>
      </c>
    </row>
    <row r="1259" spans="1:7" ht="12.75" hidden="1" outlineLevel="2">
      <c r="A1259" t="str">
        <f t="shared" si="19"/>
        <v>10</v>
      </c>
      <c r="B1259" t="s">
        <v>2778</v>
      </c>
      <c r="C1259" t="s">
        <v>2794</v>
      </c>
      <c r="D1259" t="s">
        <v>2780</v>
      </c>
      <c r="E1259" t="s">
        <v>2795</v>
      </c>
      <c r="F1259">
        <v>759.63</v>
      </c>
      <c r="G1259">
        <v>730.6</v>
      </c>
    </row>
    <row r="1260" spans="1:7" ht="12.75" hidden="1" outlineLevel="2">
      <c r="A1260" t="str">
        <f t="shared" si="19"/>
        <v>10</v>
      </c>
      <c r="B1260" t="s">
        <v>2778</v>
      </c>
      <c r="C1260" t="s">
        <v>2796</v>
      </c>
      <c r="D1260" t="s">
        <v>2780</v>
      </c>
      <c r="E1260" t="s">
        <v>2797</v>
      </c>
      <c r="F1260">
        <v>566.54</v>
      </c>
      <c r="G1260">
        <v>540.26</v>
      </c>
    </row>
    <row r="1261" spans="1:7" ht="12.75" hidden="1" outlineLevel="2">
      <c r="A1261" t="str">
        <f t="shared" si="19"/>
        <v>10</v>
      </c>
      <c r="B1261" t="s">
        <v>2778</v>
      </c>
      <c r="C1261" t="s">
        <v>2798</v>
      </c>
      <c r="D1261" t="s">
        <v>2780</v>
      </c>
      <c r="E1261" t="s">
        <v>2799</v>
      </c>
      <c r="F1261">
        <v>789.08</v>
      </c>
      <c r="G1261">
        <v>755.38</v>
      </c>
    </row>
    <row r="1262" spans="1:7" ht="12.75" hidden="1" outlineLevel="2">
      <c r="A1262" t="str">
        <f t="shared" si="19"/>
        <v>10</v>
      </c>
      <c r="B1262" t="s">
        <v>2778</v>
      </c>
      <c r="C1262" t="s">
        <v>2800</v>
      </c>
      <c r="D1262" t="s">
        <v>2780</v>
      </c>
      <c r="E1262" t="s">
        <v>2801</v>
      </c>
      <c r="F1262">
        <v>472.84</v>
      </c>
      <c r="G1262">
        <v>451.07</v>
      </c>
    </row>
    <row r="1263" spans="1:7" ht="12.75" hidden="1" outlineLevel="2">
      <c r="A1263" t="str">
        <f t="shared" si="19"/>
        <v>10</v>
      </c>
      <c r="B1263" t="s">
        <v>2778</v>
      </c>
      <c r="C1263" t="s">
        <v>2802</v>
      </c>
      <c r="D1263" t="s">
        <v>2780</v>
      </c>
      <c r="E1263" t="s">
        <v>2803</v>
      </c>
      <c r="F1263">
        <v>809.15</v>
      </c>
      <c r="G1263">
        <v>753.07</v>
      </c>
    </row>
    <row r="1264" spans="1:7" ht="12.75" hidden="1" outlineLevel="2">
      <c r="A1264" t="str">
        <f t="shared" si="19"/>
        <v>10</v>
      </c>
      <c r="B1264" t="s">
        <v>2778</v>
      </c>
      <c r="C1264" t="s">
        <v>2804</v>
      </c>
      <c r="D1264" t="s">
        <v>2780</v>
      </c>
      <c r="E1264" t="s">
        <v>2805</v>
      </c>
      <c r="F1264">
        <v>1030.48</v>
      </c>
      <c r="G1264">
        <v>970.59</v>
      </c>
    </row>
    <row r="1265" spans="1:7" ht="12.75" hidden="1" outlineLevel="2">
      <c r="A1265" t="str">
        <f t="shared" si="19"/>
        <v>10</v>
      </c>
      <c r="B1265" t="s">
        <v>2778</v>
      </c>
      <c r="C1265" t="s">
        <v>2806</v>
      </c>
      <c r="D1265" t="s">
        <v>2780</v>
      </c>
      <c r="E1265" t="s">
        <v>2807</v>
      </c>
      <c r="F1265">
        <v>1445.5925</v>
      </c>
      <c r="G1265">
        <v>1349.1425</v>
      </c>
    </row>
    <row r="1266" spans="1:7" ht="12.75" hidden="1" outlineLevel="2">
      <c r="A1266" t="str">
        <f t="shared" si="19"/>
        <v>10</v>
      </c>
      <c r="B1266" t="s">
        <v>2778</v>
      </c>
      <c r="C1266" t="s">
        <v>2808</v>
      </c>
      <c r="D1266" t="s">
        <v>2780</v>
      </c>
      <c r="E1266" t="s">
        <v>717</v>
      </c>
      <c r="F1266">
        <v>1899.85</v>
      </c>
      <c r="G1266">
        <v>1798.98</v>
      </c>
    </row>
    <row r="1267" spans="1:7" ht="12.75" hidden="1" outlineLevel="2">
      <c r="A1267" t="str">
        <f t="shared" si="19"/>
        <v>10</v>
      </c>
      <c r="B1267" t="s">
        <v>2809</v>
      </c>
      <c r="C1267" t="s">
        <v>2810</v>
      </c>
      <c r="D1267" t="s">
        <v>2811</v>
      </c>
      <c r="E1267" t="s">
        <v>2812</v>
      </c>
      <c r="F1267">
        <v>33.44</v>
      </c>
      <c r="G1267">
        <v>27.59</v>
      </c>
    </row>
    <row r="1268" spans="1:7" ht="12.75" hidden="1" outlineLevel="2">
      <c r="A1268" t="str">
        <f t="shared" si="19"/>
        <v>10</v>
      </c>
      <c r="B1268" t="s">
        <v>2809</v>
      </c>
      <c r="C1268" t="s">
        <v>2813</v>
      </c>
      <c r="D1268" t="s">
        <v>2811</v>
      </c>
      <c r="E1268" t="s">
        <v>2814</v>
      </c>
      <c r="F1268">
        <v>67.97</v>
      </c>
      <c r="G1268">
        <v>57.51</v>
      </c>
    </row>
    <row r="1269" spans="1:7" ht="12.75" hidden="1" outlineLevel="2">
      <c r="A1269" t="str">
        <f t="shared" si="19"/>
        <v>10</v>
      </c>
      <c r="B1269" t="s">
        <v>2809</v>
      </c>
      <c r="C1269" t="s">
        <v>2815</v>
      </c>
      <c r="D1269" t="s">
        <v>2811</v>
      </c>
      <c r="E1269" t="s">
        <v>2816</v>
      </c>
      <c r="F1269">
        <v>537.86</v>
      </c>
      <c r="G1269">
        <v>505.78</v>
      </c>
    </row>
    <row r="1270" spans="1:7" ht="12.75" hidden="1" outlineLevel="2">
      <c r="A1270" t="str">
        <f t="shared" si="19"/>
        <v>10</v>
      </c>
      <c r="B1270" t="s">
        <v>2809</v>
      </c>
      <c r="C1270" t="s">
        <v>2817</v>
      </c>
      <c r="D1270" t="s">
        <v>2811</v>
      </c>
      <c r="E1270" t="s">
        <v>2818</v>
      </c>
      <c r="F1270">
        <v>531.67</v>
      </c>
      <c r="G1270">
        <v>491.14</v>
      </c>
    </row>
    <row r="1271" spans="1:7" ht="12.75" hidden="1" outlineLevel="2">
      <c r="A1271" t="str">
        <f t="shared" si="19"/>
        <v>10</v>
      </c>
      <c r="B1271" t="s">
        <v>2809</v>
      </c>
      <c r="C1271" t="s">
        <v>2819</v>
      </c>
      <c r="D1271" t="s">
        <v>2811</v>
      </c>
      <c r="E1271" t="s">
        <v>2820</v>
      </c>
      <c r="F1271">
        <v>610.85</v>
      </c>
      <c r="G1271">
        <v>569.57</v>
      </c>
    </row>
    <row r="1272" spans="1:7" ht="12.75" hidden="1" outlineLevel="2">
      <c r="A1272" t="str">
        <f t="shared" si="19"/>
        <v>10</v>
      </c>
      <c r="B1272" t="s">
        <v>2809</v>
      </c>
      <c r="C1272" t="s">
        <v>2821</v>
      </c>
      <c r="D1272" t="s">
        <v>2811</v>
      </c>
      <c r="E1272" t="s">
        <v>2822</v>
      </c>
      <c r="F1272">
        <v>578</v>
      </c>
      <c r="G1272">
        <v>553.42</v>
      </c>
    </row>
    <row r="1273" spans="1:7" ht="12.75" hidden="1" outlineLevel="2">
      <c r="A1273" t="str">
        <f t="shared" si="19"/>
        <v>10</v>
      </c>
      <c r="B1273" t="s">
        <v>2809</v>
      </c>
      <c r="C1273" t="s">
        <v>2823</v>
      </c>
      <c r="D1273" t="s">
        <v>2811</v>
      </c>
      <c r="E1273" t="s">
        <v>2824</v>
      </c>
      <c r="F1273">
        <v>547.22</v>
      </c>
      <c r="G1273">
        <v>517.98</v>
      </c>
    </row>
    <row r="1274" spans="1:7" ht="12.75" hidden="1" outlineLevel="2">
      <c r="A1274" t="str">
        <f t="shared" si="19"/>
        <v>10</v>
      </c>
      <c r="B1274" t="s">
        <v>2809</v>
      </c>
      <c r="C1274" t="s">
        <v>2825</v>
      </c>
      <c r="D1274" t="s">
        <v>2811</v>
      </c>
      <c r="E1274" t="s">
        <v>2826</v>
      </c>
      <c r="F1274">
        <v>485.99</v>
      </c>
      <c r="G1274">
        <v>466.66</v>
      </c>
    </row>
    <row r="1275" spans="1:7" ht="12.75" hidden="1" outlineLevel="2">
      <c r="A1275" t="str">
        <f t="shared" si="19"/>
        <v>10</v>
      </c>
      <c r="B1275" t="s">
        <v>2809</v>
      </c>
      <c r="C1275" t="s">
        <v>2827</v>
      </c>
      <c r="D1275" t="s">
        <v>2811</v>
      </c>
      <c r="E1275" t="s">
        <v>2828</v>
      </c>
      <c r="F1275">
        <v>945.25</v>
      </c>
      <c r="G1275">
        <v>886.55</v>
      </c>
    </row>
    <row r="1276" spans="1:7" ht="12.75" hidden="1" outlineLevel="2">
      <c r="A1276" t="str">
        <f t="shared" si="19"/>
        <v>10</v>
      </c>
      <c r="B1276" t="s">
        <v>2809</v>
      </c>
      <c r="C1276" t="s">
        <v>2829</v>
      </c>
      <c r="D1276" t="s">
        <v>2811</v>
      </c>
      <c r="E1276" t="s">
        <v>2830</v>
      </c>
      <c r="F1276">
        <v>1841.2624999999998</v>
      </c>
      <c r="G1276">
        <v>1733.9624999999999</v>
      </c>
    </row>
    <row r="1277" spans="1:7" ht="12.75" hidden="1" outlineLevel="2">
      <c r="A1277" t="str">
        <f t="shared" si="19"/>
        <v>10</v>
      </c>
      <c r="B1277" t="s">
        <v>2831</v>
      </c>
      <c r="C1277" t="s">
        <v>2832</v>
      </c>
      <c r="D1277" t="s">
        <v>2833</v>
      </c>
      <c r="E1277" t="s">
        <v>2834</v>
      </c>
      <c r="F1277">
        <v>477.68</v>
      </c>
      <c r="G1277">
        <v>452.44</v>
      </c>
    </row>
    <row r="1278" spans="1:7" ht="12.75" hidden="1" outlineLevel="2">
      <c r="A1278" t="str">
        <f t="shared" si="19"/>
        <v>10</v>
      </c>
      <c r="B1278" t="s">
        <v>2831</v>
      </c>
      <c r="C1278" t="s">
        <v>2835</v>
      </c>
      <c r="D1278" t="s">
        <v>2833</v>
      </c>
      <c r="E1278" t="s">
        <v>2836</v>
      </c>
      <c r="F1278">
        <v>749.82</v>
      </c>
      <c r="G1278">
        <v>716.56</v>
      </c>
    </row>
    <row r="1279" spans="1:7" ht="12.75" hidden="1" outlineLevel="2">
      <c r="A1279" t="str">
        <f t="shared" si="19"/>
        <v>10</v>
      </c>
      <c r="B1279" t="s">
        <v>2831</v>
      </c>
      <c r="C1279" t="s">
        <v>2837</v>
      </c>
      <c r="D1279" t="s">
        <v>2833</v>
      </c>
      <c r="E1279" t="s">
        <v>2838</v>
      </c>
      <c r="F1279">
        <v>489.78</v>
      </c>
      <c r="G1279">
        <v>457.62</v>
      </c>
    </row>
    <row r="1280" spans="1:7" ht="12.75" hidden="1" outlineLevel="2">
      <c r="A1280" t="str">
        <f t="shared" si="19"/>
        <v>10</v>
      </c>
      <c r="B1280" t="s">
        <v>2831</v>
      </c>
      <c r="C1280" t="s">
        <v>2839</v>
      </c>
      <c r="D1280" t="s">
        <v>2833</v>
      </c>
      <c r="E1280" t="s">
        <v>2840</v>
      </c>
      <c r="F1280">
        <v>515.4</v>
      </c>
      <c r="G1280">
        <v>481.12</v>
      </c>
    </row>
    <row r="1281" spans="1:7" ht="12.75" hidden="1" outlineLevel="2">
      <c r="A1281" t="str">
        <f t="shared" si="19"/>
        <v>10</v>
      </c>
      <c r="B1281" t="s">
        <v>2831</v>
      </c>
      <c r="C1281" t="s">
        <v>2841</v>
      </c>
      <c r="D1281" t="s">
        <v>2833</v>
      </c>
      <c r="E1281" t="s">
        <v>2842</v>
      </c>
      <c r="F1281">
        <v>544.53</v>
      </c>
      <c r="G1281">
        <v>503.96</v>
      </c>
    </row>
    <row r="1282" spans="1:7" ht="12.75" hidden="1" outlineLevel="2">
      <c r="A1282" t="str">
        <f t="shared" si="19"/>
        <v>10</v>
      </c>
      <c r="B1282" t="s">
        <v>2831</v>
      </c>
      <c r="C1282" t="s">
        <v>2843</v>
      </c>
      <c r="D1282" t="s">
        <v>2833</v>
      </c>
      <c r="E1282" t="s">
        <v>2844</v>
      </c>
      <c r="F1282">
        <v>710.51</v>
      </c>
      <c r="G1282">
        <v>663.38</v>
      </c>
    </row>
    <row r="1283" spans="1:7" ht="12.75" hidden="1" outlineLevel="2">
      <c r="A1283" t="str">
        <f t="shared" si="19"/>
        <v>10</v>
      </c>
      <c r="B1283" t="s">
        <v>2831</v>
      </c>
      <c r="C1283" t="s">
        <v>2845</v>
      </c>
      <c r="D1283" t="s">
        <v>2833</v>
      </c>
      <c r="E1283" t="s">
        <v>2846</v>
      </c>
      <c r="F1283">
        <v>638.84</v>
      </c>
      <c r="G1283">
        <v>607.7</v>
      </c>
    </row>
    <row r="1284" spans="1:7" ht="12.75" hidden="1" outlineLevel="2">
      <c r="A1284" t="str">
        <f t="shared" si="19"/>
        <v>10</v>
      </c>
      <c r="B1284" t="s">
        <v>2831</v>
      </c>
      <c r="C1284" t="s">
        <v>2847</v>
      </c>
      <c r="D1284" t="s">
        <v>2833</v>
      </c>
      <c r="E1284" t="s">
        <v>2848</v>
      </c>
      <c r="F1284">
        <v>1170.53</v>
      </c>
      <c r="G1284">
        <v>1084.47</v>
      </c>
    </row>
    <row r="1285" spans="1:7" ht="12.75" hidden="1" outlineLevel="2">
      <c r="A1285" t="str">
        <f t="shared" si="19"/>
        <v>10</v>
      </c>
      <c r="B1285" t="s">
        <v>2831</v>
      </c>
      <c r="C1285" t="s">
        <v>2849</v>
      </c>
      <c r="D1285" t="s">
        <v>2833</v>
      </c>
      <c r="E1285" t="s">
        <v>2850</v>
      </c>
      <c r="F1285">
        <v>488.17</v>
      </c>
      <c r="G1285">
        <v>461.22</v>
      </c>
    </row>
    <row r="1286" spans="1:7" ht="12.75" hidden="1" outlineLevel="2">
      <c r="A1286" t="str">
        <f t="shared" si="19"/>
        <v>10</v>
      </c>
      <c r="B1286" t="s">
        <v>2831</v>
      </c>
      <c r="C1286" t="s">
        <v>2851</v>
      </c>
      <c r="D1286" t="s">
        <v>2833</v>
      </c>
      <c r="E1286" t="s">
        <v>2852</v>
      </c>
      <c r="F1286">
        <v>671.39</v>
      </c>
      <c r="G1286">
        <v>625.74</v>
      </c>
    </row>
    <row r="1287" spans="1:7" ht="12.75" hidden="1" outlineLevel="2">
      <c r="A1287" t="str">
        <f t="shared" si="19"/>
        <v>10</v>
      </c>
      <c r="B1287" t="s">
        <v>2831</v>
      </c>
      <c r="C1287" t="s">
        <v>2853</v>
      </c>
      <c r="D1287" t="s">
        <v>2833</v>
      </c>
      <c r="E1287" t="s">
        <v>2854</v>
      </c>
      <c r="F1287">
        <v>1084.91</v>
      </c>
      <c r="G1287">
        <v>1043.48</v>
      </c>
    </row>
    <row r="1288" spans="1:7" ht="12.75" hidden="1" outlineLevel="2">
      <c r="A1288" t="str">
        <f t="shared" si="19"/>
        <v>10</v>
      </c>
      <c r="B1288" t="s">
        <v>2831</v>
      </c>
      <c r="C1288" t="s">
        <v>2855</v>
      </c>
      <c r="D1288" t="s">
        <v>2833</v>
      </c>
      <c r="E1288" t="s">
        <v>2856</v>
      </c>
      <c r="F1288">
        <v>44.37</v>
      </c>
      <c r="G1288">
        <v>39.4</v>
      </c>
    </row>
    <row r="1289" spans="1:7" ht="12.75" hidden="1" outlineLevel="2">
      <c r="A1289" t="str">
        <f t="shared" si="19"/>
        <v>10</v>
      </c>
      <c r="B1289" t="s">
        <v>2831</v>
      </c>
      <c r="C1289" t="s">
        <v>2857</v>
      </c>
      <c r="D1289" t="s">
        <v>2833</v>
      </c>
      <c r="E1289" t="s">
        <v>2858</v>
      </c>
      <c r="F1289">
        <v>733.88</v>
      </c>
      <c r="G1289">
        <v>680.41</v>
      </c>
    </row>
    <row r="1290" spans="1:7" ht="12.75" hidden="1" outlineLevel="2">
      <c r="A1290" t="str">
        <f t="shared" si="19"/>
        <v>10</v>
      </c>
      <c r="B1290" t="s">
        <v>2831</v>
      </c>
      <c r="C1290" t="s">
        <v>2859</v>
      </c>
      <c r="D1290" t="s">
        <v>2833</v>
      </c>
      <c r="E1290" t="s">
        <v>2860</v>
      </c>
      <c r="F1290">
        <v>864.9</v>
      </c>
      <c r="G1290">
        <v>789.82</v>
      </c>
    </row>
    <row r="1291" spans="1:7" ht="12.75" hidden="1" outlineLevel="2">
      <c r="A1291" t="str">
        <f t="shared" si="19"/>
        <v>10</v>
      </c>
      <c r="B1291" t="s">
        <v>2831</v>
      </c>
      <c r="C1291" t="s">
        <v>2861</v>
      </c>
      <c r="D1291" t="s">
        <v>2833</v>
      </c>
      <c r="E1291" t="s">
        <v>2862</v>
      </c>
      <c r="F1291">
        <v>772.21</v>
      </c>
      <c r="G1291">
        <v>725.77</v>
      </c>
    </row>
    <row r="1292" spans="1:7" ht="12.75" hidden="1" outlineLevel="2">
      <c r="A1292" t="str">
        <f t="shared" si="19"/>
        <v>10</v>
      </c>
      <c r="B1292" t="s">
        <v>2831</v>
      </c>
      <c r="C1292" t="s">
        <v>2863</v>
      </c>
      <c r="D1292" t="s">
        <v>2833</v>
      </c>
      <c r="E1292" t="s">
        <v>2864</v>
      </c>
      <c r="F1292">
        <v>1494.21</v>
      </c>
      <c r="G1292">
        <v>1449.15</v>
      </c>
    </row>
    <row r="1293" spans="1:7" ht="12.75" hidden="1" outlineLevel="2">
      <c r="A1293" t="str">
        <f t="shared" si="19"/>
        <v>10</v>
      </c>
      <c r="B1293" t="s">
        <v>2831</v>
      </c>
      <c r="C1293" t="s">
        <v>2865</v>
      </c>
      <c r="D1293" t="s">
        <v>2833</v>
      </c>
      <c r="E1293" t="s">
        <v>2866</v>
      </c>
      <c r="F1293">
        <v>1798.33</v>
      </c>
      <c r="G1293">
        <v>1640.24</v>
      </c>
    </row>
    <row r="1294" spans="1:7" ht="12.75" hidden="1" outlineLevel="2">
      <c r="A1294" t="str">
        <f aca="true" t="shared" si="20" ref="A1294:A1357">MID(B1294,1,2)</f>
        <v>10</v>
      </c>
      <c r="B1294" t="s">
        <v>2831</v>
      </c>
      <c r="C1294" t="s">
        <v>2867</v>
      </c>
      <c r="D1294" t="s">
        <v>2833</v>
      </c>
      <c r="E1294" t="s">
        <v>2868</v>
      </c>
      <c r="F1294">
        <v>2715.93</v>
      </c>
      <c r="G1294">
        <v>2612.29</v>
      </c>
    </row>
    <row r="1295" spans="1:7" ht="12.75" hidden="1" outlineLevel="2">
      <c r="A1295" t="str">
        <f t="shared" si="20"/>
        <v>10</v>
      </c>
      <c r="B1295" t="s">
        <v>2831</v>
      </c>
      <c r="C1295" t="s">
        <v>2869</v>
      </c>
      <c r="D1295" t="s">
        <v>2833</v>
      </c>
      <c r="E1295" t="s">
        <v>2870</v>
      </c>
      <c r="F1295">
        <v>30.24</v>
      </c>
      <c r="G1295">
        <v>24.6</v>
      </c>
    </row>
    <row r="1296" spans="1:7" ht="12.75" hidden="1" outlineLevel="2">
      <c r="A1296" t="str">
        <f t="shared" si="20"/>
        <v>10</v>
      </c>
      <c r="B1296" t="s">
        <v>2871</v>
      </c>
      <c r="C1296" t="s">
        <v>2872</v>
      </c>
      <c r="D1296" t="s">
        <v>2873</v>
      </c>
      <c r="E1296" t="s">
        <v>2874</v>
      </c>
      <c r="F1296">
        <v>864.99</v>
      </c>
      <c r="G1296">
        <v>786.84</v>
      </c>
    </row>
    <row r="1297" spans="1:7" ht="12.75" hidden="1" outlineLevel="2">
      <c r="A1297" t="str">
        <f t="shared" si="20"/>
        <v>10</v>
      </c>
      <c r="B1297" t="s">
        <v>2871</v>
      </c>
      <c r="C1297" t="s">
        <v>2875</v>
      </c>
      <c r="D1297" t="s">
        <v>2873</v>
      </c>
      <c r="E1297" t="s">
        <v>2876</v>
      </c>
      <c r="F1297">
        <v>450.96</v>
      </c>
      <c r="G1297">
        <v>425.17</v>
      </c>
    </row>
    <row r="1298" spans="1:7" ht="12.75" hidden="1" outlineLevel="2">
      <c r="A1298" t="str">
        <f t="shared" si="20"/>
        <v>10</v>
      </c>
      <c r="B1298" t="s">
        <v>2871</v>
      </c>
      <c r="C1298" t="s">
        <v>2877</v>
      </c>
      <c r="D1298" t="s">
        <v>2873</v>
      </c>
      <c r="E1298" t="s">
        <v>2878</v>
      </c>
      <c r="F1298">
        <v>703.26</v>
      </c>
      <c r="G1298">
        <v>650.09</v>
      </c>
    </row>
    <row r="1299" spans="1:7" ht="12.75" hidden="1" outlineLevel="2">
      <c r="A1299" t="str">
        <f t="shared" si="20"/>
        <v>10</v>
      </c>
      <c r="B1299" t="s">
        <v>2871</v>
      </c>
      <c r="C1299" t="s">
        <v>2879</v>
      </c>
      <c r="D1299" t="s">
        <v>2873</v>
      </c>
      <c r="E1299" t="s">
        <v>2880</v>
      </c>
      <c r="F1299">
        <v>624.23</v>
      </c>
      <c r="G1299">
        <v>587.08</v>
      </c>
    </row>
    <row r="1300" spans="1:7" ht="12.75" hidden="1" outlineLevel="2">
      <c r="A1300" t="str">
        <f t="shared" si="20"/>
        <v>10</v>
      </c>
      <c r="B1300" t="s">
        <v>2871</v>
      </c>
      <c r="C1300" t="s">
        <v>2881</v>
      </c>
      <c r="D1300" t="s">
        <v>2873</v>
      </c>
      <c r="E1300" t="s">
        <v>2882</v>
      </c>
      <c r="F1300">
        <v>128.2</v>
      </c>
      <c r="G1300">
        <v>126.9</v>
      </c>
    </row>
    <row r="1301" spans="1:7" ht="12.75" hidden="1" outlineLevel="2">
      <c r="A1301" t="str">
        <f t="shared" si="20"/>
        <v>10</v>
      </c>
      <c r="B1301" t="s">
        <v>2871</v>
      </c>
      <c r="C1301" t="s">
        <v>2883</v>
      </c>
      <c r="D1301" t="s">
        <v>2873</v>
      </c>
      <c r="E1301" t="s">
        <v>2884</v>
      </c>
      <c r="F1301">
        <v>644.12</v>
      </c>
      <c r="G1301">
        <v>604.32</v>
      </c>
    </row>
    <row r="1302" spans="1:7" ht="12.75" hidden="1" outlineLevel="2">
      <c r="A1302" t="str">
        <f t="shared" si="20"/>
        <v>10</v>
      </c>
      <c r="B1302" t="s">
        <v>2871</v>
      </c>
      <c r="C1302" t="s">
        <v>2885</v>
      </c>
      <c r="D1302" t="s">
        <v>2873</v>
      </c>
      <c r="E1302" t="s">
        <v>2886</v>
      </c>
      <c r="F1302">
        <v>712.58</v>
      </c>
      <c r="G1302">
        <v>670.1</v>
      </c>
    </row>
    <row r="1303" spans="1:7" ht="12.75" hidden="1" outlineLevel="2">
      <c r="A1303" t="str">
        <f t="shared" si="20"/>
        <v>10</v>
      </c>
      <c r="B1303" t="s">
        <v>2871</v>
      </c>
      <c r="C1303" t="s">
        <v>2887</v>
      </c>
      <c r="D1303" t="s">
        <v>2873</v>
      </c>
      <c r="E1303" t="s">
        <v>1448</v>
      </c>
      <c r="F1303">
        <v>721.9</v>
      </c>
      <c r="G1303">
        <v>679.18</v>
      </c>
    </row>
    <row r="1304" spans="1:7" ht="12.75" hidden="1" outlineLevel="2">
      <c r="A1304" t="str">
        <f t="shared" si="20"/>
        <v>10</v>
      </c>
      <c r="B1304" t="s">
        <v>2871</v>
      </c>
      <c r="C1304" t="s">
        <v>2888</v>
      </c>
      <c r="D1304" t="s">
        <v>2873</v>
      </c>
      <c r="E1304" t="s">
        <v>2889</v>
      </c>
      <c r="F1304">
        <v>634.44</v>
      </c>
      <c r="G1304">
        <v>612.46</v>
      </c>
    </row>
    <row r="1305" spans="1:7" ht="12.75" hidden="1" outlineLevel="2">
      <c r="A1305" t="str">
        <f t="shared" si="20"/>
        <v>10</v>
      </c>
      <c r="B1305" t="s">
        <v>2871</v>
      </c>
      <c r="C1305" t="s">
        <v>2890</v>
      </c>
      <c r="D1305" t="s">
        <v>2873</v>
      </c>
      <c r="E1305" t="s">
        <v>2891</v>
      </c>
      <c r="F1305">
        <v>594.75</v>
      </c>
      <c r="G1305">
        <v>555.55</v>
      </c>
    </row>
    <row r="1306" spans="1:7" ht="12.75" hidden="1" outlineLevel="2">
      <c r="A1306" t="str">
        <f t="shared" si="20"/>
        <v>10</v>
      </c>
      <c r="B1306" t="s">
        <v>2871</v>
      </c>
      <c r="C1306" t="s">
        <v>2892</v>
      </c>
      <c r="D1306" t="s">
        <v>2873</v>
      </c>
      <c r="E1306" t="s">
        <v>2893</v>
      </c>
      <c r="F1306">
        <v>690.45</v>
      </c>
      <c r="G1306">
        <v>648.34</v>
      </c>
    </row>
    <row r="1307" spans="1:7" ht="12.75" hidden="1" outlineLevel="2">
      <c r="A1307" t="str">
        <f t="shared" si="20"/>
        <v>10</v>
      </c>
      <c r="B1307" t="s">
        <v>2871</v>
      </c>
      <c r="C1307" t="s">
        <v>2894</v>
      </c>
      <c r="D1307" t="s">
        <v>2873</v>
      </c>
      <c r="E1307" t="s">
        <v>2895</v>
      </c>
      <c r="F1307">
        <v>599.3</v>
      </c>
      <c r="G1307">
        <v>565.55</v>
      </c>
    </row>
    <row r="1308" spans="1:7" ht="12.75" hidden="1" outlineLevel="2">
      <c r="A1308" t="str">
        <f t="shared" si="20"/>
        <v>10</v>
      </c>
      <c r="B1308" t="s">
        <v>2871</v>
      </c>
      <c r="C1308" t="s">
        <v>2896</v>
      </c>
      <c r="D1308" t="s">
        <v>2873</v>
      </c>
      <c r="E1308" t="s">
        <v>2897</v>
      </c>
      <c r="F1308">
        <v>716.39</v>
      </c>
      <c r="G1308">
        <v>673.64</v>
      </c>
    </row>
    <row r="1309" spans="1:7" ht="12.75" hidden="1" outlineLevel="2">
      <c r="A1309" t="str">
        <f t="shared" si="20"/>
        <v>10</v>
      </c>
      <c r="B1309" t="s">
        <v>2871</v>
      </c>
      <c r="C1309" t="s">
        <v>2898</v>
      </c>
      <c r="D1309" t="s">
        <v>2873</v>
      </c>
      <c r="E1309" t="s">
        <v>2899</v>
      </c>
      <c r="F1309">
        <v>323.92</v>
      </c>
      <c r="G1309">
        <v>307.51</v>
      </c>
    </row>
    <row r="1310" spans="1:7" ht="12.75" hidden="1" outlineLevel="2">
      <c r="A1310" t="str">
        <f t="shared" si="20"/>
        <v>10</v>
      </c>
      <c r="B1310" t="s">
        <v>2871</v>
      </c>
      <c r="C1310" t="s">
        <v>2900</v>
      </c>
      <c r="D1310" t="s">
        <v>2873</v>
      </c>
      <c r="E1310" t="s">
        <v>2901</v>
      </c>
      <c r="F1310">
        <v>529.57</v>
      </c>
      <c r="G1310">
        <v>498.24</v>
      </c>
    </row>
    <row r="1311" spans="1:7" ht="12.75" hidden="1" outlineLevel="2">
      <c r="A1311" t="str">
        <f t="shared" si="20"/>
        <v>10</v>
      </c>
      <c r="B1311" t="s">
        <v>2871</v>
      </c>
      <c r="C1311" t="s">
        <v>2902</v>
      </c>
      <c r="D1311" t="s">
        <v>2873</v>
      </c>
      <c r="E1311" t="s">
        <v>2903</v>
      </c>
      <c r="F1311">
        <v>865.01</v>
      </c>
      <c r="G1311">
        <v>805.23</v>
      </c>
    </row>
    <row r="1312" spans="1:7" ht="12.75" hidden="1" outlineLevel="2">
      <c r="A1312" t="str">
        <f t="shared" si="20"/>
        <v>10</v>
      </c>
      <c r="B1312" t="s">
        <v>2871</v>
      </c>
      <c r="C1312" t="s">
        <v>2904</v>
      </c>
      <c r="D1312" t="s">
        <v>2873</v>
      </c>
      <c r="E1312" t="s">
        <v>2905</v>
      </c>
      <c r="F1312">
        <v>838.36</v>
      </c>
      <c r="G1312">
        <v>769.57</v>
      </c>
    </row>
    <row r="1313" spans="1:7" ht="12.75" hidden="1" outlineLevel="2">
      <c r="A1313" t="str">
        <f t="shared" si="20"/>
        <v>10</v>
      </c>
      <c r="B1313" t="s">
        <v>2871</v>
      </c>
      <c r="C1313" t="s">
        <v>2906</v>
      </c>
      <c r="D1313" t="s">
        <v>2873</v>
      </c>
      <c r="E1313" t="s">
        <v>1361</v>
      </c>
      <c r="F1313">
        <v>328.38</v>
      </c>
      <c r="G1313">
        <v>306.42</v>
      </c>
    </row>
    <row r="1314" spans="1:7" ht="12.75" hidden="1" outlineLevel="2">
      <c r="A1314" t="str">
        <f t="shared" si="20"/>
        <v>10</v>
      </c>
      <c r="B1314" t="s">
        <v>2871</v>
      </c>
      <c r="C1314" t="s">
        <v>2907</v>
      </c>
      <c r="D1314" t="s">
        <v>2873</v>
      </c>
      <c r="E1314" t="s">
        <v>2908</v>
      </c>
      <c r="F1314">
        <v>1460.8975</v>
      </c>
      <c r="G1314">
        <v>1362.4675</v>
      </c>
    </row>
    <row r="1315" spans="1:7" ht="12.75" hidden="1" outlineLevel="2">
      <c r="A1315" t="str">
        <f t="shared" si="20"/>
        <v>10</v>
      </c>
      <c r="B1315" t="s">
        <v>2871</v>
      </c>
      <c r="C1315" t="s">
        <v>2909</v>
      </c>
      <c r="D1315" t="s">
        <v>2873</v>
      </c>
      <c r="E1315" t="s">
        <v>2910</v>
      </c>
      <c r="F1315">
        <v>1699.22</v>
      </c>
      <c r="G1315">
        <v>1621.04</v>
      </c>
    </row>
    <row r="1316" spans="1:7" ht="12.75" hidden="1" outlineLevel="2">
      <c r="A1316" t="str">
        <f t="shared" si="20"/>
        <v>10</v>
      </c>
      <c r="B1316" t="s">
        <v>2871</v>
      </c>
      <c r="C1316" t="s">
        <v>2911</v>
      </c>
      <c r="D1316" t="s">
        <v>2873</v>
      </c>
      <c r="E1316" t="s">
        <v>2912</v>
      </c>
      <c r="F1316">
        <v>181.7</v>
      </c>
      <c r="G1316">
        <v>158.2</v>
      </c>
    </row>
    <row r="1317" spans="1:7" ht="12.75" hidden="1" outlineLevel="2">
      <c r="A1317" t="str">
        <f t="shared" si="20"/>
        <v>10</v>
      </c>
      <c r="B1317" t="s">
        <v>2871</v>
      </c>
      <c r="C1317" t="s">
        <v>2913</v>
      </c>
      <c r="D1317" t="s">
        <v>2873</v>
      </c>
      <c r="E1317" t="s">
        <v>4305</v>
      </c>
      <c r="F1317">
        <v>34.09</v>
      </c>
      <c r="G1317">
        <v>34.09</v>
      </c>
    </row>
    <row r="1318" spans="1:7" ht="12.75" hidden="1" outlineLevel="2">
      <c r="A1318" t="str">
        <f t="shared" si="20"/>
        <v>10</v>
      </c>
      <c r="B1318" t="s">
        <v>2914</v>
      </c>
      <c r="C1318" t="s">
        <v>2915</v>
      </c>
      <c r="D1318" t="s">
        <v>2916</v>
      </c>
      <c r="E1318" t="s">
        <v>2917</v>
      </c>
      <c r="F1318">
        <v>553.06</v>
      </c>
      <c r="G1318">
        <v>525.06</v>
      </c>
    </row>
    <row r="1319" spans="1:7" ht="12.75" hidden="1" outlineLevel="2">
      <c r="A1319" t="str">
        <f t="shared" si="20"/>
        <v>10</v>
      </c>
      <c r="B1319" t="s">
        <v>2914</v>
      </c>
      <c r="C1319" t="s">
        <v>2918</v>
      </c>
      <c r="D1319" t="s">
        <v>2916</v>
      </c>
      <c r="E1319" t="s">
        <v>2919</v>
      </c>
      <c r="F1319">
        <v>607.91</v>
      </c>
      <c r="G1319">
        <v>582.25</v>
      </c>
    </row>
    <row r="1320" spans="1:7" ht="12.75" hidden="1" outlineLevel="2">
      <c r="A1320" t="str">
        <f t="shared" si="20"/>
        <v>10</v>
      </c>
      <c r="B1320" t="s">
        <v>2914</v>
      </c>
      <c r="C1320" t="s">
        <v>2920</v>
      </c>
      <c r="D1320" t="s">
        <v>2916</v>
      </c>
      <c r="E1320" t="s">
        <v>2921</v>
      </c>
      <c r="F1320">
        <v>439.82</v>
      </c>
      <c r="G1320">
        <v>422.18</v>
      </c>
    </row>
    <row r="1321" spans="1:7" ht="12.75" hidden="1" outlineLevel="2">
      <c r="A1321" t="str">
        <f t="shared" si="20"/>
        <v>10</v>
      </c>
      <c r="B1321" t="s">
        <v>2922</v>
      </c>
      <c r="C1321" t="s">
        <v>2923</v>
      </c>
      <c r="D1321" t="s">
        <v>2924</v>
      </c>
      <c r="E1321" t="s">
        <v>2925</v>
      </c>
      <c r="F1321">
        <v>535.48</v>
      </c>
      <c r="G1321">
        <v>500.68</v>
      </c>
    </row>
    <row r="1322" spans="1:7" ht="12.75" hidden="1" outlineLevel="2">
      <c r="A1322" t="str">
        <f t="shared" si="20"/>
        <v>10</v>
      </c>
      <c r="B1322" t="s">
        <v>2926</v>
      </c>
      <c r="C1322" t="s">
        <v>2927</v>
      </c>
      <c r="D1322" t="s">
        <v>2928</v>
      </c>
      <c r="E1322" t="s">
        <v>2929</v>
      </c>
      <c r="F1322">
        <v>503.51</v>
      </c>
      <c r="G1322">
        <v>484.27</v>
      </c>
    </row>
    <row r="1323" spans="1:7" ht="12.75" hidden="1" outlineLevel="2">
      <c r="A1323" t="str">
        <f t="shared" si="20"/>
        <v>10</v>
      </c>
      <c r="B1323" t="s">
        <v>2926</v>
      </c>
      <c r="C1323" t="s">
        <v>2930</v>
      </c>
      <c r="D1323" t="s">
        <v>2928</v>
      </c>
      <c r="E1323" t="s">
        <v>1351</v>
      </c>
      <c r="F1323">
        <v>575.41</v>
      </c>
      <c r="G1323">
        <v>552.04</v>
      </c>
    </row>
    <row r="1324" spans="1:7" ht="12.75" hidden="1" outlineLevel="2">
      <c r="A1324" t="str">
        <f t="shared" si="20"/>
        <v>10</v>
      </c>
      <c r="B1324" t="s">
        <v>2926</v>
      </c>
      <c r="C1324" t="s">
        <v>2931</v>
      </c>
      <c r="D1324" t="s">
        <v>2928</v>
      </c>
      <c r="E1324" t="s">
        <v>2932</v>
      </c>
      <c r="F1324">
        <v>632.57</v>
      </c>
      <c r="G1324">
        <v>605.35</v>
      </c>
    </row>
    <row r="1325" spans="1:7" ht="12.75" hidden="1" outlineLevel="2">
      <c r="A1325" t="str">
        <f t="shared" si="20"/>
        <v>10</v>
      </c>
      <c r="B1325" t="s">
        <v>2926</v>
      </c>
      <c r="C1325" t="s">
        <v>2933</v>
      </c>
      <c r="D1325" t="s">
        <v>2928</v>
      </c>
      <c r="E1325" t="s">
        <v>2934</v>
      </c>
      <c r="F1325">
        <v>483.32</v>
      </c>
      <c r="G1325">
        <v>462.86</v>
      </c>
    </row>
    <row r="1326" spans="1:7" ht="12.75" hidden="1" outlineLevel="2">
      <c r="A1326" t="str">
        <f t="shared" si="20"/>
        <v>10</v>
      </c>
      <c r="B1326" t="s">
        <v>2926</v>
      </c>
      <c r="C1326" t="s">
        <v>2935</v>
      </c>
      <c r="D1326" t="s">
        <v>2928</v>
      </c>
      <c r="E1326" t="s">
        <v>2936</v>
      </c>
      <c r="F1326">
        <v>12.67</v>
      </c>
      <c r="G1326">
        <v>12.47</v>
      </c>
    </row>
    <row r="1327" spans="1:7" ht="12.75" hidden="1" outlineLevel="2">
      <c r="A1327" t="str">
        <f t="shared" si="20"/>
        <v>10</v>
      </c>
      <c r="B1327" t="s">
        <v>2926</v>
      </c>
      <c r="C1327" t="s">
        <v>2937</v>
      </c>
      <c r="D1327" t="s">
        <v>2928</v>
      </c>
      <c r="E1327" t="s">
        <v>2938</v>
      </c>
      <c r="F1327">
        <v>599.7</v>
      </c>
      <c r="G1327">
        <v>575.45</v>
      </c>
    </row>
    <row r="1328" spans="1:7" ht="12.75" hidden="1" outlineLevel="2">
      <c r="A1328" t="str">
        <f t="shared" si="20"/>
        <v>10</v>
      </c>
      <c r="B1328" t="s">
        <v>2926</v>
      </c>
      <c r="C1328" t="s">
        <v>2939</v>
      </c>
      <c r="D1328" t="s">
        <v>2928</v>
      </c>
      <c r="E1328" t="s">
        <v>2940</v>
      </c>
      <c r="F1328">
        <v>513.02</v>
      </c>
      <c r="G1328">
        <v>494.97</v>
      </c>
    </row>
    <row r="1329" spans="1:7" ht="12.75" hidden="1" outlineLevel="2">
      <c r="A1329" t="str">
        <f t="shared" si="20"/>
        <v>10</v>
      </c>
      <c r="B1329" t="s">
        <v>2926</v>
      </c>
      <c r="C1329" t="s">
        <v>2941</v>
      </c>
      <c r="D1329" t="s">
        <v>2928</v>
      </c>
      <c r="E1329" t="s">
        <v>2942</v>
      </c>
      <c r="F1329">
        <v>1587.2174999999997</v>
      </c>
      <c r="G1329">
        <v>1540.1774999999998</v>
      </c>
    </row>
    <row r="1330" spans="1:7" ht="12.75" hidden="1" outlineLevel="2">
      <c r="A1330" t="str">
        <f t="shared" si="20"/>
        <v>10</v>
      </c>
      <c r="B1330" t="s">
        <v>2943</v>
      </c>
      <c r="C1330" t="s">
        <v>2944</v>
      </c>
      <c r="D1330" t="s">
        <v>2945</v>
      </c>
      <c r="E1330" t="s">
        <v>2946</v>
      </c>
      <c r="F1330">
        <v>631.16</v>
      </c>
      <c r="G1330">
        <v>597.27</v>
      </c>
    </row>
    <row r="1331" spans="1:7" ht="12.75" hidden="1" outlineLevel="2">
      <c r="A1331" t="str">
        <f t="shared" si="20"/>
        <v>10</v>
      </c>
      <c r="B1331" t="s">
        <v>2943</v>
      </c>
      <c r="C1331" t="s">
        <v>2947</v>
      </c>
      <c r="D1331" t="s">
        <v>2945</v>
      </c>
      <c r="E1331" t="s">
        <v>2948</v>
      </c>
      <c r="F1331">
        <v>256.74</v>
      </c>
      <c r="G1331">
        <v>239.76</v>
      </c>
    </row>
    <row r="1332" spans="1:7" ht="12.75" hidden="1" outlineLevel="2">
      <c r="A1332" t="str">
        <f t="shared" si="20"/>
        <v>10</v>
      </c>
      <c r="B1332" t="s">
        <v>2943</v>
      </c>
      <c r="C1332" t="s">
        <v>2949</v>
      </c>
      <c r="D1332" t="s">
        <v>2945</v>
      </c>
      <c r="E1332" t="s">
        <v>2950</v>
      </c>
      <c r="F1332">
        <v>470.8</v>
      </c>
      <c r="G1332">
        <v>438.92</v>
      </c>
    </row>
    <row r="1333" spans="1:7" ht="12.75" hidden="1" outlineLevel="2">
      <c r="A1333" t="str">
        <f t="shared" si="20"/>
        <v>10</v>
      </c>
      <c r="B1333" t="s">
        <v>2943</v>
      </c>
      <c r="C1333" t="s">
        <v>2951</v>
      </c>
      <c r="D1333" t="s">
        <v>2945</v>
      </c>
      <c r="E1333" t="s">
        <v>2952</v>
      </c>
      <c r="F1333">
        <v>712.91</v>
      </c>
      <c r="G1333">
        <v>658.49</v>
      </c>
    </row>
    <row r="1334" spans="1:7" ht="12.75" hidden="1" outlineLevel="2">
      <c r="A1334" t="str">
        <f t="shared" si="20"/>
        <v>10</v>
      </c>
      <c r="B1334" t="s">
        <v>2953</v>
      </c>
      <c r="C1334" t="s">
        <v>2954</v>
      </c>
      <c r="D1334" t="s">
        <v>2955</v>
      </c>
      <c r="E1334" t="s">
        <v>2956</v>
      </c>
      <c r="F1334">
        <v>629.88</v>
      </c>
      <c r="G1334">
        <v>567.74</v>
      </c>
    </row>
    <row r="1335" spans="1:7" ht="12.75" hidden="1" outlineLevel="2">
      <c r="A1335" t="str">
        <f t="shared" si="20"/>
        <v>10</v>
      </c>
      <c r="B1335" t="s">
        <v>2953</v>
      </c>
      <c r="C1335" t="s">
        <v>2957</v>
      </c>
      <c r="D1335" t="s">
        <v>2955</v>
      </c>
      <c r="E1335" t="s">
        <v>2958</v>
      </c>
      <c r="F1335">
        <v>305.12</v>
      </c>
      <c r="G1335">
        <v>274.77</v>
      </c>
    </row>
    <row r="1336" spans="1:7" ht="12.75" hidden="1" outlineLevel="2">
      <c r="A1336" t="str">
        <f t="shared" si="20"/>
        <v>10</v>
      </c>
      <c r="B1336" t="s">
        <v>2953</v>
      </c>
      <c r="C1336" t="s">
        <v>2959</v>
      </c>
      <c r="D1336" t="s">
        <v>2955</v>
      </c>
      <c r="E1336" t="s">
        <v>2960</v>
      </c>
      <c r="F1336">
        <v>192.52</v>
      </c>
      <c r="G1336">
        <v>165.18</v>
      </c>
    </row>
    <row r="1337" spans="1:7" ht="12.75" hidden="1" outlineLevel="2">
      <c r="A1337" t="str">
        <f t="shared" si="20"/>
        <v>10</v>
      </c>
      <c r="B1337" t="s">
        <v>2953</v>
      </c>
      <c r="C1337" t="s">
        <v>2961</v>
      </c>
      <c r="D1337" t="s">
        <v>2955</v>
      </c>
      <c r="E1337" t="s">
        <v>2962</v>
      </c>
      <c r="F1337">
        <v>4.72</v>
      </c>
      <c r="G1337">
        <v>4.64</v>
      </c>
    </row>
    <row r="1338" spans="1:7" ht="12.75" hidden="1" outlineLevel="2">
      <c r="A1338" t="str">
        <f t="shared" si="20"/>
        <v>10</v>
      </c>
      <c r="B1338" t="s">
        <v>2953</v>
      </c>
      <c r="C1338" t="s">
        <v>2963</v>
      </c>
      <c r="D1338" t="s">
        <v>2955</v>
      </c>
      <c r="E1338" t="s">
        <v>2964</v>
      </c>
      <c r="F1338">
        <v>242.11</v>
      </c>
      <c r="G1338">
        <v>211.67</v>
      </c>
    </row>
    <row r="1339" spans="1:7" ht="12.75" hidden="1" outlineLevel="2">
      <c r="A1339" t="str">
        <f t="shared" si="20"/>
        <v>10</v>
      </c>
      <c r="B1339" t="s">
        <v>2953</v>
      </c>
      <c r="C1339" t="s">
        <v>2965</v>
      </c>
      <c r="D1339" t="s">
        <v>2955</v>
      </c>
      <c r="E1339" t="s">
        <v>2966</v>
      </c>
      <c r="F1339">
        <v>26.62</v>
      </c>
      <c r="G1339">
        <v>21.36</v>
      </c>
    </row>
    <row r="1340" spans="1:7" ht="12.75" hidden="1" outlineLevel="2">
      <c r="A1340" t="str">
        <f t="shared" si="20"/>
        <v>10</v>
      </c>
      <c r="B1340" t="s">
        <v>2967</v>
      </c>
      <c r="C1340" t="s">
        <v>2968</v>
      </c>
      <c r="D1340" t="s">
        <v>2969</v>
      </c>
      <c r="E1340" t="s">
        <v>2970</v>
      </c>
      <c r="F1340">
        <v>695.31</v>
      </c>
      <c r="G1340">
        <v>654.57</v>
      </c>
    </row>
    <row r="1341" spans="1:7" ht="12.75" hidden="1" outlineLevel="2">
      <c r="A1341" t="str">
        <f t="shared" si="20"/>
        <v>10</v>
      </c>
      <c r="B1341" t="s">
        <v>2967</v>
      </c>
      <c r="C1341" t="s">
        <v>2971</v>
      </c>
      <c r="D1341" t="s">
        <v>2969</v>
      </c>
      <c r="E1341" t="s">
        <v>2972</v>
      </c>
      <c r="F1341">
        <v>22.93</v>
      </c>
      <c r="G1341">
        <v>21.74</v>
      </c>
    </row>
    <row r="1342" spans="1:7" ht="12.75" hidden="1" outlineLevel="2">
      <c r="A1342" t="str">
        <f t="shared" si="20"/>
        <v>10</v>
      </c>
      <c r="B1342" t="s">
        <v>2967</v>
      </c>
      <c r="C1342" t="s">
        <v>2973</v>
      </c>
      <c r="D1342" t="s">
        <v>2969</v>
      </c>
      <c r="E1342" t="s">
        <v>2974</v>
      </c>
      <c r="F1342">
        <v>782.13</v>
      </c>
      <c r="G1342">
        <v>727.91</v>
      </c>
    </row>
    <row r="1343" spans="1:7" ht="12.75" hidden="1" outlineLevel="2">
      <c r="A1343" t="str">
        <f t="shared" si="20"/>
        <v>10</v>
      </c>
      <c r="B1343" t="s">
        <v>2967</v>
      </c>
      <c r="C1343" t="s">
        <v>2975</v>
      </c>
      <c r="D1343" t="s">
        <v>2969</v>
      </c>
      <c r="E1343" t="s">
        <v>2976</v>
      </c>
      <c r="F1343">
        <v>900.3</v>
      </c>
      <c r="G1343">
        <v>863.72</v>
      </c>
    </row>
    <row r="1344" spans="1:7" ht="12.75" hidden="1" outlineLevel="2">
      <c r="A1344" t="str">
        <f t="shared" si="20"/>
        <v>10</v>
      </c>
      <c r="B1344" t="s">
        <v>2967</v>
      </c>
      <c r="C1344" t="s">
        <v>2977</v>
      </c>
      <c r="D1344" t="s">
        <v>2969</v>
      </c>
      <c r="E1344" t="s">
        <v>2978</v>
      </c>
      <c r="F1344">
        <v>150.43</v>
      </c>
      <c r="G1344">
        <v>134.94</v>
      </c>
    </row>
    <row r="1345" spans="1:7" ht="12.75" hidden="1" outlineLevel="2">
      <c r="A1345" t="str">
        <f t="shared" si="20"/>
        <v>10</v>
      </c>
      <c r="B1345" t="s">
        <v>2979</v>
      </c>
      <c r="C1345" t="s">
        <v>2980</v>
      </c>
      <c r="D1345" t="s">
        <v>2981</v>
      </c>
      <c r="E1345" t="s">
        <v>2982</v>
      </c>
      <c r="F1345">
        <v>24.13</v>
      </c>
      <c r="G1345">
        <v>22.67</v>
      </c>
    </row>
    <row r="1346" spans="1:7" ht="12.75" hidden="1" outlineLevel="2">
      <c r="A1346" t="str">
        <f t="shared" si="20"/>
        <v>10</v>
      </c>
      <c r="B1346" t="s">
        <v>2983</v>
      </c>
      <c r="C1346" t="s">
        <v>2984</v>
      </c>
      <c r="D1346" t="s">
        <v>2985</v>
      </c>
      <c r="E1346" t="s">
        <v>2986</v>
      </c>
      <c r="F1346">
        <v>266.82</v>
      </c>
      <c r="G1346">
        <v>253.67</v>
      </c>
    </row>
    <row r="1347" spans="1:7" ht="12.75" hidden="1" outlineLevel="2">
      <c r="A1347" t="str">
        <f t="shared" si="20"/>
        <v>10</v>
      </c>
      <c r="B1347" t="s">
        <v>2987</v>
      </c>
      <c r="C1347" t="s">
        <v>2988</v>
      </c>
      <c r="D1347" t="s">
        <v>2989</v>
      </c>
      <c r="E1347" t="s">
        <v>2990</v>
      </c>
      <c r="F1347">
        <v>183.7</v>
      </c>
      <c r="G1347">
        <v>169</v>
      </c>
    </row>
    <row r="1348" spans="1:7" ht="12.75" hidden="1" outlineLevel="2">
      <c r="A1348" t="str">
        <f t="shared" si="20"/>
        <v>10</v>
      </c>
      <c r="B1348" t="s">
        <v>2987</v>
      </c>
      <c r="C1348" t="s">
        <v>2991</v>
      </c>
      <c r="D1348" t="s">
        <v>2989</v>
      </c>
      <c r="E1348" t="s">
        <v>2992</v>
      </c>
      <c r="F1348">
        <v>358.68</v>
      </c>
      <c r="G1348">
        <v>339.72</v>
      </c>
    </row>
    <row r="1349" spans="1:7" ht="12.75" hidden="1" outlineLevel="2">
      <c r="A1349" t="str">
        <f t="shared" si="20"/>
        <v>10</v>
      </c>
      <c r="B1349" t="s">
        <v>2987</v>
      </c>
      <c r="C1349" t="s">
        <v>2993</v>
      </c>
      <c r="D1349" t="s">
        <v>2989</v>
      </c>
      <c r="E1349" t="s">
        <v>2994</v>
      </c>
      <c r="F1349">
        <v>295.94</v>
      </c>
      <c r="G1349">
        <v>276.08</v>
      </c>
    </row>
    <row r="1350" spans="1:7" ht="12.75" hidden="1" outlineLevel="2">
      <c r="A1350" t="str">
        <f t="shared" si="20"/>
        <v>10</v>
      </c>
      <c r="B1350" t="s">
        <v>2995</v>
      </c>
      <c r="C1350" t="s">
        <v>2996</v>
      </c>
      <c r="D1350" t="s">
        <v>2997</v>
      </c>
      <c r="E1350" t="s">
        <v>2998</v>
      </c>
      <c r="F1350">
        <v>2.88</v>
      </c>
      <c r="G1350">
        <v>2.8</v>
      </c>
    </row>
    <row r="1351" spans="1:7" ht="12.75" hidden="1" outlineLevel="2">
      <c r="A1351" t="str">
        <f t="shared" si="20"/>
        <v>10</v>
      </c>
      <c r="B1351" t="s">
        <v>2999</v>
      </c>
      <c r="C1351" t="s">
        <v>3000</v>
      </c>
      <c r="D1351" t="s">
        <v>3001</v>
      </c>
      <c r="E1351" t="s">
        <v>3001</v>
      </c>
      <c r="F1351">
        <v>11.74</v>
      </c>
      <c r="G1351">
        <v>10.69</v>
      </c>
    </row>
    <row r="1352" spans="1:7" ht="12.75" hidden="1" outlineLevel="2">
      <c r="A1352" t="str">
        <f t="shared" si="20"/>
        <v>10</v>
      </c>
      <c r="B1352" t="s">
        <v>3002</v>
      </c>
      <c r="C1352" t="s">
        <v>3003</v>
      </c>
      <c r="D1352" t="s">
        <v>3004</v>
      </c>
      <c r="E1352" t="s">
        <v>3005</v>
      </c>
      <c r="F1352">
        <v>3.38</v>
      </c>
      <c r="G1352">
        <v>2.48</v>
      </c>
    </row>
    <row r="1353" spans="1:7" ht="12.75" hidden="1" outlineLevel="2">
      <c r="A1353" t="str">
        <f t="shared" si="20"/>
        <v>10</v>
      </c>
      <c r="B1353" t="s">
        <v>3002</v>
      </c>
      <c r="C1353" t="s">
        <v>3006</v>
      </c>
      <c r="D1353" t="s">
        <v>3004</v>
      </c>
      <c r="E1353" t="s">
        <v>3007</v>
      </c>
      <c r="F1353">
        <v>20.45</v>
      </c>
      <c r="G1353">
        <v>16.58</v>
      </c>
    </row>
    <row r="1354" spans="1:7" ht="12.75" hidden="1" outlineLevel="2">
      <c r="A1354" t="str">
        <f t="shared" si="20"/>
        <v>10</v>
      </c>
      <c r="B1354" t="s">
        <v>3008</v>
      </c>
      <c r="C1354" t="s">
        <v>3009</v>
      </c>
      <c r="D1354" t="s">
        <v>3010</v>
      </c>
      <c r="E1354" t="s">
        <v>3011</v>
      </c>
      <c r="F1354">
        <v>4.13</v>
      </c>
      <c r="G1354">
        <v>3.98</v>
      </c>
    </row>
    <row r="1355" spans="1:7" ht="12.75" hidden="1" outlineLevel="2">
      <c r="A1355" t="str">
        <f t="shared" si="20"/>
        <v>10</v>
      </c>
      <c r="B1355" t="s">
        <v>3012</v>
      </c>
      <c r="C1355" t="s">
        <v>3013</v>
      </c>
      <c r="D1355" t="s">
        <v>3014</v>
      </c>
      <c r="E1355" t="s">
        <v>3015</v>
      </c>
      <c r="F1355">
        <v>3.88</v>
      </c>
      <c r="G1355">
        <v>3.88</v>
      </c>
    </row>
    <row r="1356" spans="1:7" ht="12.75" hidden="1" outlineLevel="2">
      <c r="A1356" t="str">
        <f t="shared" si="20"/>
        <v>10</v>
      </c>
      <c r="B1356" t="s">
        <v>3012</v>
      </c>
      <c r="C1356" t="s">
        <v>3016</v>
      </c>
      <c r="D1356" t="s">
        <v>3014</v>
      </c>
      <c r="E1356" t="s">
        <v>3017</v>
      </c>
      <c r="F1356">
        <v>2</v>
      </c>
      <c r="G1356">
        <v>2</v>
      </c>
    </row>
    <row r="1357" spans="1:7" ht="12.75" hidden="1" outlineLevel="2">
      <c r="A1357" t="str">
        <f t="shared" si="20"/>
        <v>10</v>
      </c>
      <c r="B1357" t="s">
        <v>3012</v>
      </c>
      <c r="C1357" t="s">
        <v>3018</v>
      </c>
      <c r="D1357" t="s">
        <v>3014</v>
      </c>
      <c r="E1357" t="s">
        <v>3019</v>
      </c>
      <c r="F1357">
        <v>1.04</v>
      </c>
      <c r="G1357">
        <v>1</v>
      </c>
    </row>
    <row r="1358" spans="1:7" ht="12.75" hidden="1" outlineLevel="2">
      <c r="A1358" t="str">
        <f aca="true" t="shared" si="21" ref="A1358:A1422">MID(B1358,1,2)</f>
        <v>10</v>
      </c>
      <c r="B1358" t="s">
        <v>3012</v>
      </c>
      <c r="C1358" t="s">
        <v>3020</v>
      </c>
      <c r="D1358" t="s">
        <v>3014</v>
      </c>
      <c r="E1358" t="s">
        <v>3021</v>
      </c>
      <c r="F1358">
        <v>2.1</v>
      </c>
      <c r="G1358">
        <v>2.1</v>
      </c>
    </row>
    <row r="1359" spans="1:7" ht="12.75" hidden="1" outlineLevel="2">
      <c r="A1359" t="str">
        <f t="shared" si="21"/>
        <v>10</v>
      </c>
      <c r="B1359" t="s">
        <v>3012</v>
      </c>
      <c r="C1359" t="s">
        <v>3022</v>
      </c>
      <c r="D1359" t="s">
        <v>3014</v>
      </c>
      <c r="E1359" t="s">
        <v>3023</v>
      </c>
      <c r="F1359">
        <v>0.38</v>
      </c>
      <c r="G1359">
        <v>0.38</v>
      </c>
    </row>
    <row r="1360" spans="1:7" ht="12.75" hidden="1" outlineLevel="2">
      <c r="A1360" t="str">
        <f t="shared" si="21"/>
        <v>10</v>
      </c>
      <c r="B1360" t="s">
        <v>3012</v>
      </c>
      <c r="C1360" t="s">
        <v>3024</v>
      </c>
      <c r="D1360" t="s">
        <v>3014</v>
      </c>
      <c r="E1360" t="s">
        <v>3025</v>
      </c>
      <c r="F1360">
        <v>3.1</v>
      </c>
      <c r="G1360">
        <v>3.1</v>
      </c>
    </row>
    <row r="1361" spans="1:7" ht="12.75" hidden="1" outlineLevel="2">
      <c r="A1361" t="str">
        <f t="shared" si="21"/>
        <v>10</v>
      </c>
      <c r="B1361" t="s">
        <v>3012</v>
      </c>
      <c r="C1361" t="s">
        <v>3026</v>
      </c>
      <c r="D1361" t="s">
        <v>3014</v>
      </c>
      <c r="E1361" t="s">
        <v>3027</v>
      </c>
      <c r="F1361">
        <v>2.28</v>
      </c>
      <c r="G1361">
        <v>2.28</v>
      </c>
    </row>
    <row r="1362" spans="1:7" ht="12.75" hidden="1" outlineLevel="2">
      <c r="A1362" t="str">
        <f t="shared" si="21"/>
        <v>10</v>
      </c>
      <c r="B1362" t="s">
        <v>3012</v>
      </c>
      <c r="C1362" t="s">
        <v>3028</v>
      </c>
      <c r="D1362" t="s">
        <v>3014</v>
      </c>
      <c r="E1362" t="s">
        <v>3029</v>
      </c>
      <c r="F1362">
        <v>0.11</v>
      </c>
      <c r="G1362">
        <v>0.09</v>
      </c>
    </row>
    <row r="1363" spans="1:7" ht="12.75" hidden="1" outlineLevel="2">
      <c r="A1363" t="str">
        <f t="shared" si="21"/>
        <v>10</v>
      </c>
      <c r="B1363" t="s">
        <v>3012</v>
      </c>
      <c r="C1363" t="s">
        <v>3030</v>
      </c>
      <c r="D1363" t="s">
        <v>3014</v>
      </c>
      <c r="E1363" t="s">
        <v>3031</v>
      </c>
      <c r="F1363">
        <v>0.95</v>
      </c>
      <c r="G1363">
        <v>0.95</v>
      </c>
    </row>
    <row r="1364" spans="1:7" ht="12.75" hidden="1" outlineLevel="2">
      <c r="A1364" t="str">
        <f t="shared" si="21"/>
        <v>10</v>
      </c>
      <c r="B1364" t="s">
        <v>3032</v>
      </c>
      <c r="C1364" t="s">
        <v>3033</v>
      </c>
      <c r="D1364" t="s">
        <v>3116</v>
      </c>
      <c r="E1364" t="s">
        <v>3117</v>
      </c>
      <c r="F1364">
        <v>2</v>
      </c>
      <c r="G1364">
        <v>2</v>
      </c>
    </row>
    <row r="1365" spans="1:7" ht="12.75" hidden="1" outlineLevel="2">
      <c r="A1365" t="str">
        <f t="shared" si="21"/>
        <v>10</v>
      </c>
      <c r="B1365" t="s">
        <v>3118</v>
      </c>
      <c r="C1365" t="s">
        <v>3119</v>
      </c>
      <c r="D1365" t="s">
        <v>3120</v>
      </c>
      <c r="E1365" t="s">
        <v>3120</v>
      </c>
      <c r="F1365">
        <v>55.43</v>
      </c>
      <c r="G1365">
        <v>52.16</v>
      </c>
    </row>
    <row r="1366" spans="1:7" ht="12.75" hidden="1" outlineLevel="2">
      <c r="A1366" t="str">
        <f t="shared" si="21"/>
        <v>10</v>
      </c>
      <c r="B1366" t="s">
        <v>3121</v>
      </c>
      <c r="C1366" t="s">
        <v>3122</v>
      </c>
      <c r="D1366" t="s">
        <v>3123</v>
      </c>
      <c r="E1366" t="s">
        <v>3123</v>
      </c>
      <c r="F1366">
        <v>70.49</v>
      </c>
      <c r="G1366">
        <v>58.1</v>
      </c>
    </row>
    <row r="1367" spans="1:7" ht="12.75" hidden="1" outlineLevel="2">
      <c r="A1367" t="str">
        <f t="shared" si="21"/>
        <v>10</v>
      </c>
      <c r="B1367" t="s">
        <v>3124</v>
      </c>
      <c r="C1367" t="s">
        <v>3125</v>
      </c>
      <c r="D1367" t="s">
        <v>3126</v>
      </c>
      <c r="E1367" t="s">
        <v>3126</v>
      </c>
      <c r="F1367">
        <v>115.64</v>
      </c>
      <c r="G1367">
        <v>110.89</v>
      </c>
    </row>
    <row r="1368" spans="1:7" ht="12.75" hidden="1" outlineLevel="2">
      <c r="A1368" t="str">
        <f t="shared" si="21"/>
        <v>10</v>
      </c>
      <c r="B1368" t="s">
        <v>3127</v>
      </c>
      <c r="C1368" t="s">
        <v>3128</v>
      </c>
      <c r="D1368" t="s">
        <v>3129</v>
      </c>
      <c r="E1368" t="s">
        <v>3129</v>
      </c>
      <c r="F1368">
        <v>14.28</v>
      </c>
      <c r="G1368">
        <v>13.16</v>
      </c>
    </row>
    <row r="1369" spans="1:7" ht="12.75" hidden="1" outlineLevel="2">
      <c r="A1369" t="str">
        <f t="shared" si="21"/>
        <v>10</v>
      </c>
      <c r="B1369" t="s">
        <v>3130</v>
      </c>
      <c r="C1369" t="s">
        <v>3131</v>
      </c>
      <c r="D1369" t="s">
        <v>3132</v>
      </c>
      <c r="E1369" t="s">
        <v>3133</v>
      </c>
      <c r="F1369">
        <v>181.88</v>
      </c>
      <c r="G1369">
        <v>165.53</v>
      </c>
    </row>
    <row r="1370" spans="1:7" ht="12.75" hidden="1" outlineLevel="2">
      <c r="A1370" t="str">
        <f t="shared" si="21"/>
        <v>10</v>
      </c>
      <c r="B1370" t="s">
        <v>3130</v>
      </c>
      <c r="C1370" t="s">
        <v>3134</v>
      </c>
      <c r="D1370" t="s">
        <v>3132</v>
      </c>
      <c r="E1370" t="s">
        <v>3135</v>
      </c>
      <c r="F1370">
        <v>22.07</v>
      </c>
      <c r="G1370">
        <v>20.9</v>
      </c>
    </row>
    <row r="1371" spans="1:7" ht="12.75" hidden="1" outlineLevel="2">
      <c r="A1371" t="str">
        <f t="shared" si="21"/>
        <v>10</v>
      </c>
      <c r="B1371" t="s">
        <v>3136</v>
      </c>
      <c r="C1371" t="s">
        <v>3137</v>
      </c>
      <c r="D1371" t="s">
        <v>3138</v>
      </c>
      <c r="E1371" t="s">
        <v>3138</v>
      </c>
      <c r="F1371">
        <v>110.64</v>
      </c>
      <c r="G1371">
        <v>101.3</v>
      </c>
    </row>
    <row r="1372" spans="1:7" ht="12.75" hidden="1" outlineLevel="2">
      <c r="A1372" t="str">
        <f t="shared" si="21"/>
        <v>10</v>
      </c>
      <c r="B1372" t="s">
        <v>3139</v>
      </c>
      <c r="C1372" t="s">
        <v>3140</v>
      </c>
      <c r="D1372" t="s">
        <v>3141</v>
      </c>
      <c r="E1372" t="s">
        <v>3141</v>
      </c>
      <c r="F1372">
        <v>79.5425</v>
      </c>
      <c r="G1372">
        <v>75.1725</v>
      </c>
    </row>
    <row r="1373" spans="1:7" ht="12.75" hidden="1" outlineLevel="2">
      <c r="A1373" t="str">
        <f t="shared" si="21"/>
        <v>10</v>
      </c>
      <c r="B1373" t="s">
        <v>3142</v>
      </c>
      <c r="C1373" t="s">
        <v>3143</v>
      </c>
      <c r="D1373" t="s">
        <v>3144</v>
      </c>
      <c r="E1373" t="s">
        <v>3145</v>
      </c>
      <c r="F1373">
        <v>215.82</v>
      </c>
      <c r="G1373">
        <v>204.82</v>
      </c>
    </row>
    <row r="1374" spans="1:7" ht="12.75" hidden="1" outlineLevel="2">
      <c r="A1374" t="str">
        <f t="shared" si="21"/>
        <v>10</v>
      </c>
      <c r="B1374" t="s">
        <v>3142</v>
      </c>
      <c r="C1374" t="s">
        <v>3146</v>
      </c>
      <c r="D1374" t="s">
        <v>3144</v>
      </c>
      <c r="E1374" t="s">
        <v>3147</v>
      </c>
      <c r="F1374">
        <v>180.88</v>
      </c>
      <c r="G1374">
        <v>171.4</v>
      </c>
    </row>
    <row r="1375" spans="1:7" ht="12.75" hidden="1" outlineLevel="2">
      <c r="A1375" t="str">
        <f t="shared" si="21"/>
        <v>10</v>
      </c>
      <c r="B1375" t="s">
        <v>3148</v>
      </c>
      <c r="C1375" t="s">
        <v>3149</v>
      </c>
      <c r="D1375" t="s">
        <v>3150</v>
      </c>
      <c r="E1375" t="s">
        <v>3150</v>
      </c>
      <c r="F1375">
        <v>295.61</v>
      </c>
      <c r="G1375">
        <v>251.96</v>
      </c>
    </row>
    <row r="1376" spans="1:7" ht="12.75" hidden="1" outlineLevel="2">
      <c r="A1376" t="str">
        <f t="shared" si="21"/>
        <v>10</v>
      </c>
      <c r="B1376" t="s">
        <v>3151</v>
      </c>
      <c r="C1376" t="s">
        <v>3152</v>
      </c>
      <c r="D1376" t="s">
        <v>3153</v>
      </c>
      <c r="E1376" t="s">
        <v>3153</v>
      </c>
      <c r="F1376">
        <v>54.35</v>
      </c>
      <c r="G1376">
        <v>51.65</v>
      </c>
    </row>
    <row r="1377" spans="1:7" ht="12.75" hidden="1" outlineLevel="2">
      <c r="A1377" t="str">
        <f t="shared" si="21"/>
        <v>10</v>
      </c>
      <c r="B1377" t="s">
        <v>3154</v>
      </c>
      <c r="C1377" t="s">
        <v>3155</v>
      </c>
      <c r="D1377" t="s">
        <v>3156</v>
      </c>
      <c r="E1377" t="s">
        <v>3157</v>
      </c>
      <c r="F1377">
        <v>91.08</v>
      </c>
      <c r="G1377">
        <v>86.32</v>
      </c>
    </row>
    <row r="1378" spans="1:7" ht="12.75" hidden="1" outlineLevel="2">
      <c r="A1378" t="str">
        <f t="shared" si="21"/>
        <v>10</v>
      </c>
      <c r="B1378" t="s">
        <v>3154</v>
      </c>
      <c r="C1378" t="s">
        <v>3158</v>
      </c>
      <c r="D1378" t="s">
        <v>3156</v>
      </c>
      <c r="E1378" t="s">
        <v>3159</v>
      </c>
      <c r="F1378">
        <v>17.22</v>
      </c>
      <c r="G1378">
        <v>15.51</v>
      </c>
    </row>
    <row r="1379" spans="1:7" ht="12.75" hidden="1" outlineLevel="2">
      <c r="A1379" t="str">
        <f t="shared" si="21"/>
        <v>10</v>
      </c>
      <c r="B1379" t="s">
        <v>3160</v>
      </c>
      <c r="C1379" t="s">
        <v>3161</v>
      </c>
      <c r="D1379" t="s">
        <v>3162</v>
      </c>
      <c r="E1379" t="s">
        <v>3163</v>
      </c>
      <c r="F1379">
        <v>174.12</v>
      </c>
      <c r="G1379">
        <v>160.63</v>
      </c>
    </row>
    <row r="1380" spans="1:7" ht="12.75" hidden="1" outlineLevel="2">
      <c r="A1380" t="str">
        <f t="shared" si="21"/>
        <v>10</v>
      </c>
      <c r="B1380" t="s">
        <v>3164</v>
      </c>
      <c r="C1380" t="s">
        <v>3165</v>
      </c>
      <c r="D1380" t="s">
        <v>3166</v>
      </c>
      <c r="E1380" t="s">
        <v>3167</v>
      </c>
      <c r="F1380">
        <v>58.04</v>
      </c>
      <c r="G1380">
        <v>54.76</v>
      </c>
    </row>
    <row r="1381" spans="1:7" ht="12.75" hidden="1" outlineLevel="2">
      <c r="A1381" t="str">
        <f t="shared" si="21"/>
        <v>10</v>
      </c>
      <c r="B1381" t="s">
        <v>3164</v>
      </c>
      <c r="C1381" t="s">
        <v>3168</v>
      </c>
      <c r="D1381" t="s">
        <v>3166</v>
      </c>
      <c r="E1381" t="s">
        <v>3169</v>
      </c>
      <c r="F1381">
        <v>16</v>
      </c>
      <c r="G1381">
        <v>15.38</v>
      </c>
    </row>
    <row r="1382" spans="1:7" ht="12.75" hidden="1" outlineLevel="2">
      <c r="A1382" t="str">
        <f t="shared" si="21"/>
        <v>10</v>
      </c>
      <c r="B1382" t="s">
        <v>3170</v>
      </c>
      <c r="C1382" t="s">
        <v>3171</v>
      </c>
      <c r="D1382" t="s">
        <v>3172</v>
      </c>
      <c r="E1382" t="s">
        <v>3172</v>
      </c>
      <c r="F1382">
        <v>140</v>
      </c>
      <c r="G1382">
        <v>135.47</v>
      </c>
    </row>
    <row r="1383" spans="1:7" ht="12.75" hidden="1" outlineLevel="2">
      <c r="A1383" t="str">
        <f t="shared" si="21"/>
        <v>10</v>
      </c>
      <c r="B1383" t="s">
        <v>3173</v>
      </c>
      <c r="C1383" t="s">
        <v>3174</v>
      </c>
      <c r="D1383" t="s">
        <v>3175</v>
      </c>
      <c r="E1383" t="s">
        <v>3175</v>
      </c>
      <c r="F1383">
        <v>49.44</v>
      </c>
      <c r="G1383">
        <v>40.4</v>
      </c>
    </row>
    <row r="1384" spans="1:7" ht="12.75" hidden="1" outlineLevel="2">
      <c r="A1384" t="str">
        <f t="shared" si="21"/>
        <v>10</v>
      </c>
      <c r="B1384" t="s">
        <v>3176</v>
      </c>
      <c r="C1384" t="s">
        <v>3177</v>
      </c>
      <c r="D1384" t="s">
        <v>3178</v>
      </c>
      <c r="E1384" t="s">
        <v>3178</v>
      </c>
      <c r="F1384">
        <v>75.56</v>
      </c>
      <c r="G1384">
        <v>68.09</v>
      </c>
    </row>
    <row r="1385" spans="1:7" ht="12.75" hidden="1" outlineLevel="2">
      <c r="A1385" t="str">
        <f t="shared" si="21"/>
        <v>10</v>
      </c>
      <c r="B1385" t="s">
        <v>3179</v>
      </c>
      <c r="C1385" t="s">
        <v>3180</v>
      </c>
      <c r="D1385" t="s">
        <v>3181</v>
      </c>
      <c r="E1385" t="s">
        <v>3182</v>
      </c>
      <c r="F1385">
        <v>180.78</v>
      </c>
      <c r="G1385">
        <v>171.38</v>
      </c>
    </row>
    <row r="1386" spans="1:7" ht="12.75" hidden="1" outlineLevel="2">
      <c r="A1386" t="str">
        <f t="shared" si="21"/>
        <v>10</v>
      </c>
      <c r="B1386" t="s">
        <v>3179</v>
      </c>
      <c r="C1386" t="s">
        <v>3183</v>
      </c>
      <c r="D1386" t="s">
        <v>3181</v>
      </c>
      <c r="E1386" t="s">
        <v>3184</v>
      </c>
      <c r="F1386">
        <v>56.93</v>
      </c>
      <c r="G1386">
        <v>54.2</v>
      </c>
    </row>
    <row r="1387" spans="1:7" ht="12.75" hidden="1" outlineLevel="2">
      <c r="A1387" t="str">
        <f t="shared" si="21"/>
        <v>10</v>
      </c>
      <c r="B1387" t="s">
        <v>3179</v>
      </c>
      <c r="C1387" t="s">
        <v>3185</v>
      </c>
      <c r="D1387" t="s">
        <v>3181</v>
      </c>
      <c r="E1387" t="s">
        <v>3186</v>
      </c>
      <c r="F1387">
        <v>127.94</v>
      </c>
      <c r="G1387">
        <v>121.98</v>
      </c>
    </row>
    <row r="1388" spans="1:7" ht="12.75" hidden="1" outlineLevel="2">
      <c r="A1388" t="str">
        <f t="shared" si="21"/>
        <v>10</v>
      </c>
      <c r="B1388" t="s">
        <v>3187</v>
      </c>
      <c r="C1388" t="s">
        <v>3188</v>
      </c>
      <c r="D1388" t="s">
        <v>3189</v>
      </c>
      <c r="E1388" t="s">
        <v>3190</v>
      </c>
      <c r="F1388">
        <v>9.59</v>
      </c>
      <c r="G1388">
        <v>8.4</v>
      </c>
    </row>
    <row r="1389" spans="1:7" ht="12.75" hidden="1" outlineLevel="2">
      <c r="A1389" t="str">
        <f t="shared" si="21"/>
        <v>10</v>
      </c>
      <c r="B1389" t="s">
        <v>3191</v>
      </c>
      <c r="C1389" t="s">
        <v>3192</v>
      </c>
      <c r="D1389" t="s">
        <v>3193</v>
      </c>
      <c r="E1389" t="s">
        <v>3193</v>
      </c>
      <c r="F1389">
        <v>69.9</v>
      </c>
      <c r="G1389">
        <v>63.89</v>
      </c>
    </row>
    <row r="1390" spans="1:7" ht="12.75" hidden="1" outlineLevel="2">
      <c r="A1390" t="str">
        <f t="shared" si="21"/>
        <v>10</v>
      </c>
      <c r="B1390" t="s">
        <v>3194</v>
      </c>
      <c r="C1390" t="s">
        <v>3195</v>
      </c>
      <c r="D1390" t="s">
        <v>3196</v>
      </c>
      <c r="E1390" t="s">
        <v>3197</v>
      </c>
      <c r="F1390">
        <v>97.24999999999991</v>
      </c>
      <c r="G1390">
        <v>92.39999999999992</v>
      </c>
    </row>
    <row r="1391" spans="1:7" ht="12.75" hidden="1" outlineLevel="2">
      <c r="A1391" t="str">
        <f t="shared" si="21"/>
        <v>10</v>
      </c>
      <c r="B1391" t="s">
        <v>3198</v>
      </c>
      <c r="C1391" t="s">
        <v>3199</v>
      </c>
      <c r="D1391" t="s">
        <v>3200</v>
      </c>
      <c r="E1391" t="s">
        <v>3200</v>
      </c>
      <c r="F1391">
        <v>116.22</v>
      </c>
      <c r="G1391">
        <v>96.08</v>
      </c>
    </row>
    <row r="1392" spans="1:7" ht="12.75" hidden="1" outlineLevel="2">
      <c r="A1392" t="str">
        <f t="shared" si="21"/>
        <v>10</v>
      </c>
      <c r="B1392" t="s">
        <v>3201</v>
      </c>
      <c r="C1392" t="s">
        <v>3202</v>
      </c>
      <c r="D1392" t="s">
        <v>3203</v>
      </c>
      <c r="E1392" t="s">
        <v>3204</v>
      </c>
      <c r="F1392">
        <v>129.535</v>
      </c>
      <c r="G1392">
        <v>118.385</v>
      </c>
    </row>
    <row r="1393" spans="1:7" ht="12.75" hidden="1" outlineLevel="2">
      <c r="A1393" t="str">
        <f t="shared" si="21"/>
        <v>10</v>
      </c>
      <c r="B1393" t="s">
        <v>3201</v>
      </c>
      <c r="C1393" t="s">
        <v>3205</v>
      </c>
      <c r="D1393" t="s">
        <v>3203</v>
      </c>
      <c r="E1393" t="s">
        <v>3206</v>
      </c>
      <c r="F1393">
        <v>23.8125</v>
      </c>
      <c r="G1393">
        <v>20.6025</v>
      </c>
    </row>
    <row r="1394" spans="1:7" ht="12.75" hidden="1" outlineLevel="2">
      <c r="A1394" t="str">
        <f t="shared" si="21"/>
        <v>10</v>
      </c>
      <c r="B1394" t="s">
        <v>3201</v>
      </c>
      <c r="C1394" t="s">
        <v>3207</v>
      </c>
      <c r="D1394" t="s">
        <v>3203</v>
      </c>
      <c r="E1394" t="s">
        <v>3208</v>
      </c>
      <c r="F1394">
        <v>50.5325</v>
      </c>
      <c r="G1394">
        <v>45.2925</v>
      </c>
    </row>
    <row r="1395" spans="1:7" ht="12.75" hidden="1" outlineLevel="2">
      <c r="A1395" t="str">
        <f t="shared" si="21"/>
        <v>10</v>
      </c>
      <c r="B1395" t="s">
        <v>3201</v>
      </c>
      <c r="C1395" t="s">
        <v>3209</v>
      </c>
      <c r="D1395" t="s">
        <v>3203</v>
      </c>
      <c r="E1395" t="s">
        <v>3210</v>
      </c>
      <c r="F1395">
        <v>34.0275</v>
      </c>
      <c r="G1395">
        <v>31.4975</v>
      </c>
    </row>
    <row r="1396" spans="1:7" ht="12.75" hidden="1" outlineLevel="2">
      <c r="A1396" t="str">
        <f t="shared" si="21"/>
        <v>10</v>
      </c>
      <c r="B1396" t="s">
        <v>3201</v>
      </c>
      <c r="C1396" t="s">
        <v>3211</v>
      </c>
      <c r="D1396" t="s">
        <v>3203</v>
      </c>
      <c r="E1396" t="s">
        <v>3212</v>
      </c>
      <c r="F1396">
        <v>31.125</v>
      </c>
      <c r="G1396">
        <v>28.575</v>
      </c>
    </row>
    <row r="1397" spans="1:7" ht="12.75" hidden="1" outlineLevel="2">
      <c r="A1397" t="str">
        <f t="shared" si="21"/>
        <v>10</v>
      </c>
      <c r="B1397" t="s">
        <v>3201</v>
      </c>
      <c r="C1397" t="s">
        <v>3213</v>
      </c>
      <c r="D1397" t="s">
        <v>3203</v>
      </c>
      <c r="E1397" t="s">
        <v>3214</v>
      </c>
      <c r="F1397">
        <v>51.105</v>
      </c>
      <c r="G1397">
        <v>51.005</v>
      </c>
    </row>
    <row r="1398" spans="1:7" ht="12.75" hidden="1" outlineLevel="2">
      <c r="A1398" t="str">
        <f t="shared" si="21"/>
        <v>10</v>
      </c>
      <c r="B1398" t="s">
        <v>3201</v>
      </c>
      <c r="C1398" t="s">
        <v>3215</v>
      </c>
      <c r="D1398" t="s">
        <v>3203</v>
      </c>
      <c r="E1398" t="s">
        <v>3216</v>
      </c>
      <c r="F1398">
        <v>57.2</v>
      </c>
      <c r="G1398">
        <v>56.35</v>
      </c>
    </row>
    <row r="1399" spans="1:7" ht="12.75" hidden="1" outlineLevel="2">
      <c r="A1399" t="str">
        <f t="shared" si="21"/>
        <v>10</v>
      </c>
      <c r="B1399" t="s">
        <v>3201</v>
      </c>
      <c r="C1399" t="s">
        <v>3217</v>
      </c>
      <c r="D1399" t="s">
        <v>3203</v>
      </c>
      <c r="E1399" t="s">
        <v>3218</v>
      </c>
      <c r="F1399">
        <v>59.16</v>
      </c>
      <c r="G1399">
        <v>55.33</v>
      </c>
    </row>
    <row r="1400" spans="1:7" ht="12.75" hidden="1" outlineLevel="2">
      <c r="A1400" t="str">
        <f t="shared" si="21"/>
        <v>10</v>
      </c>
      <c r="B1400" t="s">
        <v>3201</v>
      </c>
      <c r="C1400" t="s">
        <v>3219</v>
      </c>
      <c r="D1400" t="s">
        <v>3203</v>
      </c>
      <c r="E1400" t="s">
        <v>3220</v>
      </c>
      <c r="F1400">
        <v>27.36</v>
      </c>
      <c r="G1400">
        <v>24.83</v>
      </c>
    </row>
    <row r="1401" spans="1:7" ht="12.75" hidden="1" outlineLevel="2">
      <c r="A1401" t="str">
        <f t="shared" si="21"/>
        <v>10</v>
      </c>
      <c r="B1401" t="s">
        <v>3201</v>
      </c>
      <c r="C1401" t="s">
        <v>3221</v>
      </c>
      <c r="D1401" t="s">
        <v>3203</v>
      </c>
      <c r="E1401" t="s">
        <v>3222</v>
      </c>
      <c r="F1401">
        <v>108.095</v>
      </c>
      <c r="G1401">
        <v>95.765</v>
      </c>
    </row>
    <row r="1402" spans="1:7" ht="12.75" hidden="1" outlineLevel="2">
      <c r="A1402" t="str">
        <f t="shared" si="21"/>
        <v>10</v>
      </c>
      <c r="B1402" t="s">
        <v>3201</v>
      </c>
      <c r="C1402" t="s">
        <v>3223</v>
      </c>
      <c r="D1402" t="s">
        <v>3203</v>
      </c>
      <c r="E1402" t="s">
        <v>3224</v>
      </c>
      <c r="F1402">
        <v>27.9475</v>
      </c>
      <c r="G1402">
        <v>26.4075</v>
      </c>
    </row>
    <row r="1403" spans="1:7" ht="12.75" hidden="1" outlineLevel="2">
      <c r="A1403" t="str">
        <f t="shared" si="21"/>
        <v>10</v>
      </c>
      <c r="B1403" t="s">
        <v>3201</v>
      </c>
      <c r="C1403" t="s">
        <v>3225</v>
      </c>
      <c r="D1403" t="s">
        <v>3203</v>
      </c>
      <c r="E1403" t="s">
        <v>3226</v>
      </c>
      <c r="F1403">
        <v>85.5025</v>
      </c>
      <c r="G1403">
        <v>73.7925</v>
      </c>
    </row>
    <row r="1404" spans="1:7" ht="12.75" hidden="1" outlineLevel="2">
      <c r="A1404" t="str">
        <f t="shared" si="21"/>
        <v>10</v>
      </c>
      <c r="B1404" t="s">
        <v>3201</v>
      </c>
      <c r="C1404" t="s">
        <v>3227</v>
      </c>
      <c r="D1404" t="s">
        <v>3203</v>
      </c>
      <c r="E1404" t="s">
        <v>3228</v>
      </c>
      <c r="F1404">
        <v>37.365</v>
      </c>
      <c r="G1404">
        <v>34.305</v>
      </c>
    </row>
    <row r="1405" spans="1:7" ht="12.75" hidden="1" outlineLevel="2">
      <c r="A1405" t="str">
        <f t="shared" si="21"/>
        <v>10</v>
      </c>
      <c r="B1405" t="s">
        <v>3201</v>
      </c>
      <c r="C1405" t="s">
        <v>3229</v>
      </c>
      <c r="D1405" t="s">
        <v>3203</v>
      </c>
      <c r="E1405" t="s">
        <v>3230</v>
      </c>
      <c r="F1405">
        <v>101.9125</v>
      </c>
      <c r="G1405">
        <v>96.8025</v>
      </c>
    </row>
    <row r="1406" spans="1:7" ht="12.75" hidden="1" outlineLevel="2">
      <c r="A1406" t="str">
        <f t="shared" si="21"/>
        <v>10</v>
      </c>
      <c r="B1406" t="s">
        <v>3231</v>
      </c>
      <c r="C1406" t="s">
        <v>3232</v>
      </c>
      <c r="D1406" t="s">
        <v>3233</v>
      </c>
      <c r="E1406" t="s">
        <v>3233</v>
      </c>
      <c r="F1406">
        <v>22.49</v>
      </c>
      <c r="G1406">
        <v>21.83</v>
      </c>
    </row>
    <row r="1407" spans="1:7" ht="12.75" hidden="1" outlineLevel="2">
      <c r="A1407" t="str">
        <f t="shared" si="21"/>
        <v>10</v>
      </c>
      <c r="B1407" t="s">
        <v>3234</v>
      </c>
      <c r="C1407" t="s">
        <v>3235</v>
      </c>
      <c r="D1407" t="s">
        <v>3236</v>
      </c>
      <c r="E1407" t="s">
        <v>3236</v>
      </c>
      <c r="F1407">
        <v>69.56</v>
      </c>
      <c r="G1407">
        <v>56.28</v>
      </c>
    </row>
    <row r="1408" spans="1:7" ht="12.75" hidden="1" outlineLevel="2">
      <c r="A1408" t="str">
        <f t="shared" si="21"/>
        <v>10</v>
      </c>
      <c r="B1408" t="s">
        <v>3234</v>
      </c>
      <c r="C1408" t="s">
        <v>3237</v>
      </c>
      <c r="D1408" t="s">
        <v>3236</v>
      </c>
      <c r="E1408" t="s">
        <v>3238</v>
      </c>
      <c r="F1408">
        <v>82.61</v>
      </c>
      <c r="G1408">
        <v>69.81</v>
      </c>
    </row>
    <row r="1409" spans="1:7" ht="12.75" hidden="1" outlineLevel="2">
      <c r="A1409" t="str">
        <f t="shared" si="21"/>
        <v>10</v>
      </c>
      <c r="B1409" t="s">
        <v>3239</v>
      </c>
      <c r="C1409" t="s">
        <v>3240</v>
      </c>
      <c r="D1409" t="s">
        <v>1936</v>
      </c>
      <c r="E1409" t="s">
        <v>3241</v>
      </c>
      <c r="F1409">
        <v>67.1</v>
      </c>
      <c r="G1409">
        <v>62.67</v>
      </c>
    </row>
    <row r="1410" spans="1:7" ht="12.75" hidden="1" outlineLevel="2">
      <c r="A1410" t="str">
        <f t="shared" si="21"/>
        <v>10</v>
      </c>
      <c r="B1410" t="s">
        <v>3242</v>
      </c>
      <c r="C1410" t="s">
        <v>3243</v>
      </c>
      <c r="D1410" t="s">
        <v>3244</v>
      </c>
      <c r="E1410" t="s">
        <v>3244</v>
      </c>
      <c r="F1410">
        <v>61.95</v>
      </c>
      <c r="G1410">
        <v>48.21</v>
      </c>
    </row>
    <row r="1411" spans="1:7" ht="12.75" outlineLevel="1" collapsed="1">
      <c r="A1411" s="11" t="s">
        <v>4285</v>
      </c>
      <c r="F1411">
        <f>SUBTOTAL(9,F1129:F1410)</f>
        <v>128223.89500000009</v>
      </c>
      <c r="G1411">
        <f>SUBTOTAL(9,G1129:G1410)</f>
        <v>120095.99500000001</v>
      </c>
    </row>
    <row r="1412" spans="1:7" ht="12.75" hidden="1" outlineLevel="2">
      <c r="A1412" t="str">
        <f t="shared" si="21"/>
        <v>11</v>
      </c>
      <c r="B1412" t="s">
        <v>3245</v>
      </c>
      <c r="C1412" t="s">
        <v>3246</v>
      </c>
      <c r="D1412" t="s">
        <v>3247</v>
      </c>
      <c r="E1412" t="s">
        <v>3248</v>
      </c>
      <c r="F1412">
        <v>82.15</v>
      </c>
      <c r="G1412">
        <v>78.01</v>
      </c>
    </row>
    <row r="1413" spans="1:7" ht="12.75" hidden="1" outlineLevel="2">
      <c r="A1413" t="str">
        <f t="shared" si="21"/>
        <v>11</v>
      </c>
      <c r="B1413" t="s">
        <v>3245</v>
      </c>
      <c r="C1413" t="s">
        <v>3249</v>
      </c>
      <c r="D1413" t="s">
        <v>3247</v>
      </c>
      <c r="E1413" t="s">
        <v>3250</v>
      </c>
      <c r="F1413">
        <v>56.46</v>
      </c>
      <c r="G1413">
        <v>47.59</v>
      </c>
    </row>
    <row r="1414" spans="1:7" ht="12.75" hidden="1" outlineLevel="2">
      <c r="A1414" t="str">
        <f t="shared" si="21"/>
        <v>11</v>
      </c>
      <c r="B1414" t="s">
        <v>3245</v>
      </c>
      <c r="C1414" t="s">
        <v>3251</v>
      </c>
      <c r="D1414" t="s">
        <v>3247</v>
      </c>
      <c r="E1414" t="s">
        <v>3252</v>
      </c>
      <c r="F1414">
        <v>9.56</v>
      </c>
      <c r="G1414">
        <v>9.27</v>
      </c>
    </row>
    <row r="1415" spans="1:7" ht="12.75" hidden="1" outlineLevel="2">
      <c r="A1415" t="str">
        <f t="shared" si="21"/>
        <v>11</v>
      </c>
      <c r="B1415" t="s">
        <v>3253</v>
      </c>
      <c r="C1415" t="s">
        <v>3254</v>
      </c>
      <c r="D1415" t="s">
        <v>3255</v>
      </c>
      <c r="E1415" t="s">
        <v>3256</v>
      </c>
      <c r="F1415">
        <v>50</v>
      </c>
      <c r="G1415">
        <v>47.25</v>
      </c>
    </row>
    <row r="1416" spans="1:7" ht="12.75" hidden="1" outlineLevel="2">
      <c r="A1416" t="str">
        <f t="shared" si="21"/>
        <v>11</v>
      </c>
      <c r="B1416" t="s">
        <v>3257</v>
      </c>
      <c r="C1416" t="s">
        <v>3258</v>
      </c>
      <c r="D1416" t="s">
        <v>3259</v>
      </c>
      <c r="E1416" t="s">
        <v>3260</v>
      </c>
      <c r="F1416">
        <v>669.65</v>
      </c>
      <c r="G1416">
        <v>626.95</v>
      </c>
    </row>
    <row r="1417" spans="1:7" ht="12.75" hidden="1" outlineLevel="2">
      <c r="A1417" t="str">
        <f t="shared" si="21"/>
        <v>11</v>
      </c>
      <c r="B1417" t="s">
        <v>3257</v>
      </c>
      <c r="C1417" t="s">
        <v>3261</v>
      </c>
      <c r="D1417" t="s">
        <v>3259</v>
      </c>
      <c r="E1417" t="s">
        <v>3262</v>
      </c>
      <c r="F1417">
        <v>304.07</v>
      </c>
      <c r="G1417">
        <v>282.25</v>
      </c>
    </row>
    <row r="1418" spans="1:7" ht="12.75" hidden="1" outlineLevel="2">
      <c r="A1418" t="str">
        <f t="shared" si="21"/>
        <v>11</v>
      </c>
      <c r="B1418" t="s">
        <v>3257</v>
      </c>
      <c r="C1418" t="s">
        <v>3263</v>
      </c>
      <c r="D1418" t="s">
        <v>3259</v>
      </c>
      <c r="E1418" t="s">
        <v>3264</v>
      </c>
      <c r="F1418">
        <v>350.8</v>
      </c>
      <c r="G1418">
        <v>334.46</v>
      </c>
    </row>
    <row r="1419" spans="1:7" ht="12.75" hidden="1" outlineLevel="2">
      <c r="A1419" t="str">
        <f t="shared" si="21"/>
        <v>11</v>
      </c>
      <c r="B1419" t="s">
        <v>3265</v>
      </c>
      <c r="C1419" t="s">
        <v>3266</v>
      </c>
      <c r="D1419" t="s">
        <v>3267</v>
      </c>
      <c r="E1419" t="s">
        <v>3268</v>
      </c>
      <c r="F1419">
        <v>250.735</v>
      </c>
      <c r="G1419">
        <v>237.035</v>
      </c>
    </row>
    <row r="1420" spans="1:7" ht="12.75" hidden="1" outlineLevel="2">
      <c r="A1420" t="str">
        <f t="shared" si="21"/>
        <v>11</v>
      </c>
      <c r="B1420" t="s">
        <v>3265</v>
      </c>
      <c r="C1420" t="s">
        <v>3269</v>
      </c>
      <c r="D1420" t="s">
        <v>3267</v>
      </c>
      <c r="E1420" t="s">
        <v>3270</v>
      </c>
      <c r="F1420">
        <v>301.41</v>
      </c>
      <c r="G1420">
        <v>286.33</v>
      </c>
    </row>
    <row r="1421" spans="1:7" ht="12.75" hidden="1" outlineLevel="2">
      <c r="A1421" t="str">
        <f t="shared" si="21"/>
        <v>11</v>
      </c>
      <c r="B1421" t="s">
        <v>3265</v>
      </c>
      <c r="C1421" t="s">
        <v>3271</v>
      </c>
      <c r="D1421" t="s">
        <v>3267</v>
      </c>
      <c r="E1421" t="s">
        <v>3272</v>
      </c>
      <c r="F1421">
        <v>282.715</v>
      </c>
      <c r="G1421">
        <v>265.575</v>
      </c>
    </row>
    <row r="1422" spans="1:7" ht="12.75" hidden="1" outlineLevel="2">
      <c r="A1422" t="str">
        <f t="shared" si="21"/>
        <v>11</v>
      </c>
      <c r="B1422" t="s">
        <v>3273</v>
      </c>
      <c r="C1422" t="s">
        <v>3274</v>
      </c>
      <c r="D1422" t="s">
        <v>3275</v>
      </c>
      <c r="E1422" t="s">
        <v>3276</v>
      </c>
      <c r="F1422">
        <v>311.68</v>
      </c>
      <c r="G1422">
        <v>292.47</v>
      </c>
    </row>
    <row r="1423" spans="1:7" ht="12.75" hidden="1" outlineLevel="2">
      <c r="A1423" t="str">
        <f aca="true" t="shared" si="22" ref="A1423:A1487">MID(B1423,1,2)</f>
        <v>11</v>
      </c>
      <c r="B1423" t="s">
        <v>3273</v>
      </c>
      <c r="C1423" t="s">
        <v>3277</v>
      </c>
      <c r="D1423" t="s">
        <v>3275</v>
      </c>
      <c r="E1423" t="s">
        <v>3278</v>
      </c>
      <c r="F1423">
        <v>363.92</v>
      </c>
      <c r="G1423">
        <v>341.67</v>
      </c>
    </row>
    <row r="1424" spans="1:7" ht="12.75" hidden="1" outlineLevel="2">
      <c r="A1424" t="str">
        <f t="shared" si="22"/>
        <v>11</v>
      </c>
      <c r="B1424" t="s">
        <v>3273</v>
      </c>
      <c r="C1424" t="s">
        <v>3279</v>
      </c>
      <c r="D1424" t="s">
        <v>3275</v>
      </c>
      <c r="E1424" t="s">
        <v>3280</v>
      </c>
      <c r="F1424">
        <v>250.82</v>
      </c>
      <c r="G1424">
        <v>239.49</v>
      </c>
    </row>
    <row r="1425" spans="1:7" ht="12.75" hidden="1" outlineLevel="2">
      <c r="A1425" t="str">
        <f t="shared" si="22"/>
        <v>11</v>
      </c>
      <c r="B1425" t="s">
        <v>3273</v>
      </c>
      <c r="C1425" t="s">
        <v>3281</v>
      </c>
      <c r="D1425" t="s">
        <v>3275</v>
      </c>
      <c r="E1425" t="s">
        <v>3282</v>
      </c>
      <c r="F1425">
        <v>258.92</v>
      </c>
      <c r="G1425">
        <v>240.08</v>
      </c>
    </row>
    <row r="1426" spans="1:7" ht="12.75" hidden="1" outlineLevel="2">
      <c r="A1426" t="str">
        <f t="shared" si="22"/>
        <v>11</v>
      </c>
      <c r="B1426" t="s">
        <v>3273</v>
      </c>
      <c r="C1426" t="s">
        <v>3283</v>
      </c>
      <c r="D1426" t="s">
        <v>3275</v>
      </c>
      <c r="E1426" t="s">
        <v>3284</v>
      </c>
      <c r="F1426">
        <v>540.405</v>
      </c>
      <c r="G1426">
        <v>508.545</v>
      </c>
    </row>
    <row r="1427" spans="1:7" ht="12.75" hidden="1" outlineLevel="2">
      <c r="A1427" t="str">
        <f t="shared" si="22"/>
        <v>11</v>
      </c>
      <c r="B1427" t="s">
        <v>3285</v>
      </c>
      <c r="C1427" t="s">
        <v>3286</v>
      </c>
      <c r="D1427" t="s">
        <v>3287</v>
      </c>
      <c r="E1427" t="s">
        <v>3288</v>
      </c>
      <c r="F1427">
        <v>386.2</v>
      </c>
      <c r="G1427">
        <v>364.38</v>
      </c>
    </row>
    <row r="1428" spans="1:7" ht="12.75" hidden="1" outlineLevel="2">
      <c r="A1428" t="str">
        <f t="shared" si="22"/>
        <v>11</v>
      </c>
      <c r="B1428" t="s">
        <v>3285</v>
      </c>
      <c r="C1428" t="s">
        <v>3289</v>
      </c>
      <c r="D1428" t="s">
        <v>3287</v>
      </c>
      <c r="E1428" t="s">
        <v>609</v>
      </c>
      <c r="F1428">
        <v>104.31</v>
      </c>
      <c r="G1428">
        <v>72.53</v>
      </c>
    </row>
    <row r="1429" spans="1:7" ht="12.75" hidden="1" outlineLevel="2">
      <c r="A1429" t="str">
        <f t="shared" si="22"/>
        <v>11</v>
      </c>
      <c r="B1429" t="s">
        <v>3285</v>
      </c>
      <c r="C1429" t="s">
        <v>3290</v>
      </c>
      <c r="D1429" t="s">
        <v>3287</v>
      </c>
      <c r="E1429" t="s">
        <v>3291</v>
      </c>
      <c r="F1429">
        <v>189.58</v>
      </c>
      <c r="G1429">
        <v>179.93</v>
      </c>
    </row>
    <row r="1430" spans="1:7" ht="12.75" hidden="1" outlineLevel="2">
      <c r="A1430" t="str">
        <f t="shared" si="22"/>
        <v>11</v>
      </c>
      <c r="B1430" t="s">
        <v>3292</v>
      </c>
      <c r="C1430" t="s">
        <v>3293</v>
      </c>
      <c r="D1430" t="s">
        <v>3294</v>
      </c>
      <c r="E1430" t="s">
        <v>3295</v>
      </c>
      <c r="F1430">
        <v>536.1</v>
      </c>
      <c r="G1430">
        <v>503.36</v>
      </c>
    </row>
    <row r="1431" spans="1:7" ht="12.75" hidden="1" outlineLevel="2">
      <c r="A1431" t="str">
        <f t="shared" si="22"/>
        <v>11</v>
      </c>
      <c r="B1431" t="s">
        <v>3292</v>
      </c>
      <c r="C1431" t="s">
        <v>3296</v>
      </c>
      <c r="D1431" t="s">
        <v>3294</v>
      </c>
      <c r="E1431" t="s">
        <v>3297</v>
      </c>
      <c r="F1431">
        <v>293.57</v>
      </c>
      <c r="G1431">
        <v>278.07</v>
      </c>
    </row>
    <row r="1432" spans="1:7" ht="12.75" hidden="1" outlineLevel="2">
      <c r="A1432" t="str">
        <f t="shared" si="22"/>
        <v>11</v>
      </c>
      <c r="B1432" t="s">
        <v>3292</v>
      </c>
      <c r="C1432" t="s">
        <v>3298</v>
      </c>
      <c r="D1432" t="s">
        <v>3294</v>
      </c>
      <c r="E1432" t="s">
        <v>3299</v>
      </c>
      <c r="F1432">
        <v>297.0225</v>
      </c>
      <c r="G1432">
        <v>276.6025</v>
      </c>
    </row>
    <row r="1433" spans="1:7" ht="12.75" hidden="1" outlineLevel="2">
      <c r="A1433" t="str">
        <f t="shared" si="22"/>
        <v>11</v>
      </c>
      <c r="B1433" t="s">
        <v>3300</v>
      </c>
      <c r="C1433" t="s">
        <v>3301</v>
      </c>
      <c r="D1433" t="s">
        <v>3302</v>
      </c>
      <c r="E1433" t="s">
        <v>3303</v>
      </c>
      <c r="F1433">
        <v>848.45</v>
      </c>
      <c r="G1433">
        <v>800.3</v>
      </c>
    </row>
    <row r="1434" spans="1:7" ht="12.75" hidden="1" outlineLevel="2">
      <c r="A1434" t="str">
        <f t="shared" si="22"/>
        <v>11</v>
      </c>
      <c r="B1434" t="s">
        <v>3300</v>
      </c>
      <c r="C1434" t="s">
        <v>3304</v>
      </c>
      <c r="D1434" t="s">
        <v>3302</v>
      </c>
      <c r="E1434" t="s">
        <v>3305</v>
      </c>
      <c r="F1434">
        <v>232.99</v>
      </c>
      <c r="G1434">
        <v>221.4</v>
      </c>
    </row>
    <row r="1435" spans="1:7" ht="12.75" hidden="1" outlineLevel="2">
      <c r="A1435" t="str">
        <f t="shared" si="22"/>
        <v>11</v>
      </c>
      <c r="B1435" t="s">
        <v>3300</v>
      </c>
      <c r="C1435" t="s">
        <v>3306</v>
      </c>
      <c r="D1435" t="s">
        <v>3302</v>
      </c>
      <c r="E1435" t="s">
        <v>3307</v>
      </c>
      <c r="F1435">
        <v>44.4</v>
      </c>
      <c r="G1435">
        <v>44.4</v>
      </c>
    </row>
    <row r="1436" spans="1:7" ht="12.75" hidden="1" outlineLevel="2">
      <c r="A1436" t="str">
        <f t="shared" si="22"/>
        <v>11</v>
      </c>
      <c r="B1436" t="s">
        <v>3300</v>
      </c>
      <c r="C1436" t="s">
        <v>3308</v>
      </c>
      <c r="D1436" t="s">
        <v>3302</v>
      </c>
      <c r="E1436" t="s">
        <v>3309</v>
      </c>
      <c r="F1436">
        <v>497.21</v>
      </c>
      <c r="G1436">
        <v>465.34</v>
      </c>
    </row>
    <row r="1437" spans="1:7" ht="12.75" hidden="1" outlineLevel="2">
      <c r="A1437" t="str">
        <f t="shared" si="22"/>
        <v>11</v>
      </c>
      <c r="B1437" t="s">
        <v>3300</v>
      </c>
      <c r="C1437" t="s">
        <v>3310</v>
      </c>
      <c r="D1437" t="s">
        <v>3302</v>
      </c>
      <c r="E1437" t="s">
        <v>3311</v>
      </c>
      <c r="F1437">
        <v>417.585</v>
      </c>
      <c r="G1437">
        <v>385.505</v>
      </c>
    </row>
    <row r="1438" spans="1:7" ht="12.75" hidden="1" outlineLevel="2">
      <c r="A1438" t="str">
        <f t="shared" si="22"/>
        <v>11</v>
      </c>
      <c r="B1438" t="s">
        <v>3300</v>
      </c>
      <c r="C1438" t="s">
        <v>3312</v>
      </c>
      <c r="D1438" t="s">
        <v>3302</v>
      </c>
      <c r="E1438" t="s">
        <v>3313</v>
      </c>
      <c r="F1438">
        <v>722.47</v>
      </c>
      <c r="G1438">
        <v>690.44</v>
      </c>
    </row>
    <row r="1439" spans="1:7" ht="12.75" hidden="1" outlineLevel="2">
      <c r="A1439" t="str">
        <f t="shared" si="22"/>
        <v>11</v>
      </c>
      <c r="B1439" t="s">
        <v>3300</v>
      </c>
      <c r="C1439" t="s">
        <v>3314</v>
      </c>
      <c r="D1439" t="s">
        <v>3302</v>
      </c>
      <c r="E1439" t="s">
        <v>3315</v>
      </c>
      <c r="F1439">
        <v>74.34</v>
      </c>
      <c r="G1439">
        <v>55.52</v>
      </c>
    </row>
    <row r="1440" spans="1:7" ht="12.75" hidden="1" outlineLevel="2">
      <c r="A1440" t="str">
        <f t="shared" si="22"/>
        <v>11</v>
      </c>
      <c r="B1440" t="s">
        <v>3300</v>
      </c>
      <c r="C1440" t="s">
        <v>3316</v>
      </c>
      <c r="D1440" t="s">
        <v>3302</v>
      </c>
      <c r="E1440" t="s">
        <v>3317</v>
      </c>
      <c r="F1440">
        <v>28.335</v>
      </c>
      <c r="G1440">
        <v>24.765</v>
      </c>
    </row>
    <row r="1441" spans="1:7" ht="12.75" hidden="1" outlineLevel="2">
      <c r="A1441" t="str">
        <f t="shared" si="22"/>
        <v>11</v>
      </c>
      <c r="B1441" t="s">
        <v>3318</v>
      </c>
      <c r="C1441" t="s">
        <v>3319</v>
      </c>
      <c r="D1441" t="s">
        <v>3320</v>
      </c>
      <c r="E1441" t="s">
        <v>3321</v>
      </c>
      <c r="F1441">
        <v>481.03</v>
      </c>
      <c r="G1441">
        <v>456.19</v>
      </c>
    </row>
    <row r="1442" spans="1:7" ht="12.75" hidden="1" outlineLevel="2">
      <c r="A1442" t="str">
        <f t="shared" si="22"/>
        <v>11</v>
      </c>
      <c r="B1442" t="s">
        <v>3318</v>
      </c>
      <c r="C1442" t="s">
        <v>3322</v>
      </c>
      <c r="D1442" t="s">
        <v>3320</v>
      </c>
      <c r="E1442" t="s">
        <v>1131</v>
      </c>
      <c r="F1442">
        <v>585.36</v>
      </c>
      <c r="G1442">
        <v>550.01</v>
      </c>
    </row>
    <row r="1443" spans="1:7" ht="12.75" hidden="1" outlineLevel="2">
      <c r="A1443" t="str">
        <f t="shared" si="22"/>
        <v>11</v>
      </c>
      <c r="B1443" t="s">
        <v>3318</v>
      </c>
      <c r="C1443" t="s">
        <v>3323</v>
      </c>
      <c r="D1443" t="s">
        <v>3320</v>
      </c>
      <c r="E1443" t="s">
        <v>3324</v>
      </c>
      <c r="F1443">
        <v>605.59</v>
      </c>
      <c r="G1443">
        <v>572.47</v>
      </c>
    </row>
    <row r="1444" spans="1:7" ht="12.75" hidden="1" outlineLevel="2">
      <c r="A1444" t="str">
        <f t="shared" si="22"/>
        <v>11</v>
      </c>
      <c r="B1444" t="s">
        <v>3318</v>
      </c>
      <c r="C1444" t="s">
        <v>3325</v>
      </c>
      <c r="D1444" t="s">
        <v>3320</v>
      </c>
      <c r="E1444" t="s">
        <v>3326</v>
      </c>
      <c r="F1444">
        <v>754.34</v>
      </c>
      <c r="G1444">
        <v>721.96</v>
      </c>
    </row>
    <row r="1445" spans="1:7" ht="12.75" hidden="1" outlineLevel="2">
      <c r="A1445" t="str">
        <f t="shared" si="22"/>
        <v>11</v>
      </c>
      <c r="B1445" t="s">
        <v>3318</v>
      </c>
      <c r="C1445" t="s">
        <v>3327</v>
      </c>
      <c r="D1445" t="s">
        <v>3320</v>
      </c>
      <c r="E1445" t="s">
        <v>974</v>
      </c>
      <c r="F1445">
        <v>645.63</v>
      </c>
      <c r="G1445">
        <v>599.56</v>
      </c>
    </row>
    <row r="1446" spans="1:7" ht="12.75" hidden="1" outlineLevel="2">
      <c r="A1446" t="str">
        <f t="shared" si="22"/>
        <v>11</v>
      </c>
      <c r="B1446" t="s">
        <v>3318</v>
      </c>
      <c r="C1446" t="s">
        <v>3328</v>
      </c>
      <c r="D1446" t="s">
        <v>3320</v>
      </c>
      <c r="E1446" t="s">
        <v>3329</v>
      </c>
      <c r="F1446">
        <v>630.29</v>
      </c>
      <c r="G1446">
        <v>592.04</v>
      </c>
    </row>
    <row r="1447" spans="1:7" ht="12.75" hidden="1" outlineLevel="2">
      <c r="A1447" t="str">
        <f t="shared" si="22"/>
        <v>11</v>
      </c>
      <c r="B1447" t="s">
        <v>3318</v>
      </c>
      <c r="C1447" t="s">
        <v>3330</v>
      </c>
      <c r="D1447" t="s">
        <v>3320</v>
      </c>
      <c r="E1447" t="s">
        <v>3331</v>
      </c>
      <c r="F1447">
        <v>1189.13</v>
      </c>
      <c r="G1447">
        <v>1120.07</v>
      </c>
    </row>
    <row r="1448" spans="1:7" ht="12.75" hidden="1" outlineLevel="2">
      <c r="A1448" t="str">
        <f t="shared" si="22"/>
        <v>11</v>
      </c>
      <c r="B1448" t="s">
        <v>3332</v>
      </c>
      <c r="C1448" t="s">
        <v>3333</v>
      </c>
      <c r="D1448" t="s">
        <v>3334</v>
      </c>
      <c r="E1448" t="s">
        <v>3335</v>
      </c>
      <c r="F1448">
        <v>71.91</v>
      </c>
      <c r="G1448">
        <v>67.95</v>
      </c>
    </row>
    <row r="1449" spans="1:7" ht="12.75" hidden="1" outlineLevel="2">
      <c r="A1449" t="str">
        <f t="shared" si="22"/>
        <v>11</v>
      </c>
      <c r="B1449" t="s">
        <v>3332</v>
      </c>
      <c r="C1449" t="s">
        <v>3336</v>
      </c>
      <c r="D1449" t="s">
        <v>3334</v>
      </c>
      <c r="E1449" t="s">
        <v>3337</v>
      </c>
      <c r="F1449">
        <v>416.065</v>
      </c>
      <c r="G1449">
        <v>395.745</v>
      </c>
    </row>
    <row r="1450" spans="1:7" ht="12.75" hidden="1" outlineLevel="2">
      <c r="A1450" t="str">
        <f t="shared" si="22"/>
        <v>11</v>
      </c>
      <c r="B1450" t="s">
        <v>3338</v>
      </c>
      <c r="C1450" t="s">
        <v>3339</v>
      </c>
      <c r="D1450" t="s">
        <v>3340</v>
      </c>
      <c r="E1450" t="s">
        <v>3341</v>
      </c>
      <c r="F1450">
        <v>249.65</v>
      </c>
      <c r="G1450">
        <v>236.84</v>
      </c>
    </row>
    <row r="1451" spans="1:7" ht="12.75" hidden="1" outlineLevel="2">
      <c r="A1451" t="str">
        <f t="shared" si="22"/>
        <v>11</v>
      </c>
      <c r="B1451" t="s">
        <v>3342</v>
      </c>
      <c r="C1451" t="s">
        <v>3343</v>
      </c>
      <c r="D1451" t="s">
        <v>3344</v>
      </c>
      <c r="E1451" t="s">
        <v>3345</v>
      </c>
      <c r="F1451">
        <v>467.47</v>
      </c>
      <c r="G1451">
        <v>445.11</v>
      </c>
    </row>
    <row r="1452" spans="1:7" ht="12.75" hidden="1" outlineLevel="2">
      <c r="A1452" t="str">
        <f t="shared" si="22"/>
        <v>11</v>
      </c>
      <c r="B1452" t="s">
        <v>3342</v>
      </c>
      <c r="C1452" t="s">
        <v>3346</v>
      </c>
      <c r="D1452" t="s">
        <v>3344</v>
      </c>
      <c r="E1452" t="s">
        <v>3347</v>
      </c>
      <c r="F1452">
        <v>464.87</v>
      </c>
      <c r="G1452">
        <v>439.8</v>
      </c>
    </row>
    <row r="1453" spans="1:7" ht="12.75" hidden="1" outlineLevel="2">
      <c r="A1453" t="str">
        <f t="shared" si="22"/>
        <v>11</v>
      </c>
      <c r="B1453" t="s">
        <v>3342</v>
      </c>
      <c r="C1453" t="s">
        <v>3348</v>
      </c>
      <c r="D1453" t="s">
        <v>3344</v>
      </c>
      <c r="E1453" t="s">
        <v>1361</v>
      </c>
      <c r="F1453">
        <v>340.97</v>
      </c>
      <c r="G1453">
        <v>321.02</v>
      </c>
    </row>
    <row r="1454" spans="1:7" ht="12.75" hidden="1" outlineLevel="2">
      <c r="A1454" t="str">
        <f t="shared" si="22"/>
        <v>11</v>
      </c>
      <c r="B1454" t="s">
        <v>3342</v>
      </c>
      <c r="C1454" t="s">
        <v>3349</v>
      </c>
      <c r="D1454" t="s">
        <v>3344</v>
      </c>
      <c r="E1454" t="s">
        <v>1365</v>
      </c>
      <c r="F1454">
        <v>479.91</v>
      </c>
      <c r="G1454">
        <v>456.93</v>
      </c>
    </row>
    <row r="1455" spans="1:7" ht="12.75" hidden="1" outlineLevel="2">
      <c r="A1455" t="str">
        <f t="shared" si="22"/>
        <v>11</v>
      </c>
      <c r="B1455" t="s">
        <v>3342</v>
      </c>
      <c r="C1455" t="s">
        <v>3350</v>
      </c>
      <c r="D1455" t="s">
        <v>3344</v>
      </c>
      <c r="E1455" t="s">
        <v>3351</v>
      </c>
      <c r="F1455">
        <v>566.4</v>
      </c>
      <c r="G1455">
        <v>538.99</v>
      </c>
    </row>
    <row r="1456" spans="1:7" ht="12.75" hidden="1" outlineLevel="2">
      <c r="A1456" t="str">
        <f t="shared" si="22"/>
        <v>11</v>
      </c>
      <c r="B1456" t="s">
        <v>3342</v>
      </c>
      <c r="C1456" t="s">
        <v>3352</v>
      </c>
      <c r="D1456" t="s">
        <v>3344</v>
      </c>
      <c r="E1456" t="s">
        <v>3353</v>
      </c>
      <c r="F1456">
        <v>1146.47</v>
      </c>
      <c r="G1456">
        <v>1056.65</v>
      </c>
    </row>
    <row r="1457" spans="1:7" ht="12.75" hidden="1" outlineLevel="2">
      <c r="A1457" t="str">
        <f t="shared" si="22"/>
        <v>11</v>
      </c>
      <c r="B1457" t="s">
        <v>3342</v>
      </c>
      <c r="C1457" t="s">
        <v>3354</v>
      </c>
      <c r="D1457" t="s">
        <v>3344</v>
      </c>
      <c r="E1457" t="s">
        <v>1337</v>
      </c>
      <c r="F1457">
        <v>525.04</v>
      </c>
      <c r="G1457">
        <v>500.37</v>
      </c>
    </row>
    <row r="1458" spans="1:7" ht="12.75" hidden="1" outlineLevel="2">
      <c r="A1458" t="str">
        <f t="shared" si="22"/>
        <v>11</v>
      </c>
      <c r="B1458" t="s">
        <v>3342</v>
      </c>
      <c r="C1458" t="s">
        <v>3355</v>
      </c>
      <c r="D1458" t="s">
        <v>3344</v>
      </c>
      <c r="E1458" t="s">
        <v>1343</v>
      </c>
      <c r="F1458">
        <v>467.05</v>
      </c>
      <c r="G1458">
        <v>445.25</v>
      </c>
    </row>
    <row r="1459" spans="1:7" ht="12.75" hidden="1" outlineLevel="2">
      <c r="A1459" t="str">
        <f t="shared" si="22"/>
        <v>11</v>
      </c>
      <c r="B1459" t="s">
        <v>3342</v>
      </c>
      <c r="C1459" t="s">
        <v>3356</v>
      </c>
      <c r="D1459" t="s">
        <v>3344</v>
      </c>
      <c r="E1459" t="s">
        <v>829</v>
      </c>
      <c r="F1459">
        <v>694.96</v>
      </c>
      <c r="G1459">
        <v>659.65</v>
      </c>
    </row>
    <row r="1460" spans="1:7" ht="12.75" hidden="1" outlineLevel="2">
      <c r="A1460" t="str">
        <f t="shared" si="22"/>
        <v>11</v>
      </c>
      <c r="B1460" t="s">
        <v>3357</v>
      </c>
      <c r="C1460" t="s">
        <v>3358</v>
      </c>
      <c r="D1460" t="s">
        <v>3359</v>
      </c>
      <c r="E1460" t="s">
        <v>3360</v>
      </c>
      <c r="F1460">
        <v>82.31</v>
      </c>
      <c r="G1460">
        <v>78.47</v>
      </c>
    </row>
    <row r="1461" spans="1:7" ht="12.75" hidden="1" outlineLevel="2">
      <c r="A1461" t="str">
        <f t="shared" si="22"/>
        <v>11</v>
      </c>
      <c r="B1461" t="s">
        <v>3361</v>
      </c>
      <c r="C1461" t="s">
        <v>3362</v>
      </c>
      <c r="D1461" t="s">
        <v>3363</v>
      </c>
      <c r="E1461" t="s">
        <v>3364</v>
      </c>
      <c r="F1461">
        <v>151.01</v>
      </c>
      <c r="G1461">
        <v>139.22</v>
      </c>
    </row>
    <row r="1462" spans="1:7" ht="12.75" hidden="1" outlineLevel="2">
      <c r="A1462" t="str">
        <f t="shared" si="22"/>
        <v>11</v>
      </c>
      <c r="B1462" t="s">
        <v>3361</v>
      </c>
      <c r="C1462" t="s">
        <v>3365</v>
      </c>
      <c r="D1462" t="s">
        <v>3363</v>
      </c>
      <c r="E1462" t="s">
        <v>3366</v>
      </c>
      <c r="F1462">
        <v>487.11</v>
      </c>
      <c r="G1462">
        <v>461.02</v>
      </c>
    </row>
    <row r="1463" spans="1:7" ht="12.75" hidden="1" outlineLevel="2">
      <c r="A1463" t="str">
        <f t="shared" si="22"/>
        <v>11</v>
      </c>
      <c r="B1463" t="s">
        <v>3361</v>
      </c>
      <c r="C1463" t="s">
        <v>3367</v>
      </c>
      <c r="D1463" t="s">
        <v>3363</v>
      </c>
      <c r="E1463" t="s">
        <v>3368</v>
      </c>
      <c r="F1463">
        <v>446.965</v>
      </c>
      <c r="G1463">
        <v>422.885</v>
      </c>
    </row>
    <row r="1464" spans="1:7" ht="12.75" hidden="1" outlineLevel="2">
      <c r="A1464" t="str">
        <f t="shared" si="22"/>
        <v>11</v>
      </c>
      <c r="B1464" t="s">
        <v>3361</v>
      </c>
      <c r="C1464" t="s">
        <v>3369</v>
      </c>
      <c r="D1464" t="s">
        <v>3363</v>
      </c>
      <c r="E1464" t="s">
        <v>3370</v>
      </c>
      <c r="F1464">
        <v>303.54</v>
      </c>
      <c r="G1464">
        <v>283.62</v>
      </c>
    </row>
    <row r="1465" spans="1:7" ht="12.75" hidden="1" outlineLevel="2">
      <c r="A1465" t="str">
        <f t="shared" si="22"/>
        <v>11</v>
      </c>
      <c r="B1465" t="s">
        <v>3371</v>
      </c>
      <c r="C1465" t="s">
        <v>3372</v>
      </c>
      <c r="D1465" t="s">
        <v>3373</v>
      </c>
      <c r="E1465" t="s">
        <v>3374</v>
      </c>
      <c r="F1465">
        <v>357.66</v>
      </c>
      <c r="G1465">
        <v>313.65</v>
      </c>
    </row>
    <row r="1466" spans="1:7" ht="12.75" hidden="1" outlineLevel="2">
      <c r="A1466" t="str">
        <f t="shared" si="22"/>
        <v>11</v>
      </c>
      <c r="B1466" t="s">
        <v>3371</v>
      </c>
      <c r="C1466" t="s">
        <v>3375</v>
      </c>
      <c r="D1466" t="s">
        <v>3373</v>
      </c>
      <c r="E1466" t="s">
        <v>3376</v>
      </c>
      <c r="F1466">
        <v>292.14</v>
      </c>
      <c r="G1466">
        <v>250.81</v>
      </c>
    </row>
    <row r="1467" spans="1:7" ht="12.75" hidden="1" outlineLevel="2">
      <c r="A1467" t="str">
        <f t="shared" si="22"/>
        <v>11</v>
      </c>
      <c r="B1467" t="s">
        <v>3377</v>
      </c>
      <c r="C1467" t="s">
        <v>3378</v>
      </c>
      <c r="D1467" t="s">
        <v>3379</v>
      </c>
      <c r="E1467" t="s">
        <v>3380</v>
      </c>
      <c r="F1467">
        <v>755.27</v>
      </c>
      <c r="G1467">
        <v>716.69</v>
      </c>
    </row>
    <row r="1468" spans="1:7" ht="12.75" hidden="1" outlineLevel="2">
      <c r="A1468" t="str">
        <f t="shared" si="22"/>
        <v>11</v>
      </c>
      <c r="B1468" t="s">
        <v>3381</v>
      </c>
      <c r="C1468" t="s">
        <v>3382</v>
      </c>
      <c r="D1468" t="s">
        <v>3383</v>
      </c>
      <c r="E1468" t="s">
        <v>3384</v>
      </c>
      <c r="F1468">
        <v>691.33</v>
      </c>
      <c r="G1468">
        <v>650.13</v>
      </c>
    </row>
    <row r="1469" spans="1:7" ht="12.75" hidden="1" outlineLevel="2">
      <c r="A1469" t="str">
        <f t="shared" si="22"/>
        <v>11</v>
      </c>
      <c r="B1469" t="s">
        <v>3385</v>
      </c>
      <c r="C1469" t="s">
        <v>3386</v>
      </c>
      <c r="D1469" t="s">
        <v>3387</v>
      </c>
      <c r="E1469" t="s">
        <v>3388</v>
      </c>
      <c r="F1469">
        <v>204.94</v>
      </c>
      <c r="G1469">
        <v>193.51</v>
      </c>
    </row>
    <row r="1470" spans="1:7" ht="12.75" hidden="1" outlineLevel="2">
      <c r="A1470" t="str">
        <f t="shared" si="22"/>
        <v>11</v>
      </c>
      <c r="B1470" t="s">
        <v>3389</v>
      </c>
      <c r="C1470" t="s">
        <v>3390</v>
      </c>
      <c r="D1470" t="s">
        <v>3391</v>
      </c>
      <c r="E1470" t="s">
        <v>3392</v>
      </c>
      <c r="F1470">
        <v>2188.87</v>
      </c>
      <c r="G1470">
        <v>2062.14</v>
      </c>
    </row>
    <row r="1471" spans="1:7" ht="12.75" hidden="1" outlineLevel="2">
      <c r="A1471" t="str">
        <f t="shared" si="22"/>
        <v>11</v>
      </c>
      <c r="B1471" t="s">
        <v>3389</v>
      </c>
      <c r="C1471" t="s">
        <v>3393</v>
      </c>
      <c r="D1471" t="s">
        <v>3391</v>
      </c>
      <c r="E1471" t="s">
        <v>3394</v>
      </c>
      <c r="F1471">
        <v>160.315</v>
      </c>
      <c r="G1471">
        <v>132.315</v>
      </c>
    </row>
    <row r="1472" spans="1:7" ht="12.75" hidden="1" outlineLevel="2">
      <c r="A1472" t="str">
        <f t="shared" si="22"/>
        <v>11</v>
      </c>
      <c r="B1472" t="s">
        <v>3395</v>
      </c>
      <c r="C1472" t="s">
        <v>3396</v>
      </c>
      <c r="D1472" t="s">
        <v>3397</v>
      </c>
      <c r="E1472" t="s">
        <v>3398</v>
      </c>
      <c r="F1472">
        <v>543.1825</v>
      </c>
      <c r="G1472">
        <v>506.7825</v>
      </c>
    </row>
    <row r="1473" spans="1:7" ht="12.75" hidden="1" outlineLevel="2">
      <c r="A1473" t="str">
        <f t="shared" si="22"/>
        <v>11</v>
      </c>
      <c r="B1473" t="s">
        <v>3399</v>
      </c>
      <c r="C1473" t="s">
        <v>3400</v>
      </c>
      <c r="D1473" t="s">
        <v>3401</v>
      </c>
      <c r="E1473" t="s">
        <v>3401</v>
      </c>
      <c r="F1473">
        <v>142.96</v>
      </c>
      <c r="G1473">
        <v>130.89</v>
      </c>
    </row>
    <row r="1474" spans="1:7" ht="12.75" outlineLevel="1" collapsed="1">
      <c r="A1474" s="11" t="s">
        <v>4286</v>
      </c>
      <c r="F1474">
        <f>SUBTOTAL(9,F1412:F1473)</f>
        <v>26345.594999999998</v>
      </c>
      <c r="G1474">
        <f>SUBTOTAL(9,G1412:G1473)</f>
        <v>24718.255</v>
      </c>
    </row>
    <row r="1475" spans="1:7" ht="12.75" hidden="1" outlineLevel="2">
      <c r="A1475" t="str">
        <f t="shared" si="22"/>
        <v>12</v>
      </c>
      <c r="B1475" t="s">
        <v>3402</v>
      </c>
      <c r="C1475" t="s">
        <v>3403</v>
      </c>
      <c r="D1475" t="s">
        <v>3404</v>
      </c>
      <c r="E1475" t="s">
        <v>3405</v>
      </c>
      <c r="F1475">
        <v>34.86</v>
      </c>
      <c r="G1475">
        <v>34.86</v>
      </c>
    </row>
    <row r="1476" spans="1:7" ht="12.75" hidden="1" outlineLevel="2">
      <c r="A1476" t="str">
        <f t="shared" si="22"/>
        <v>12</v>
      </c>
      <c r="B1476" t="s">
        <v>3402</v>
      </c>
      <c r="C1476" t="s">
        <v>3406</v>
      </c>
      <c r="D1476" t="s">
        <v>3404</v>
      </c>
      <c r="E1476" t="s">
        <v>3407</v>
      </c>
      <c r="F1476">
        <v>290.96</v>
      </c>
      <c r="G1476">
        <v>278.07</v>
      </c>
    </row>
    <row r="1477" spans="1:7" ht="12.75" hidden="1" outlineLevel="2">
      <c r="A1477" t="str">
        <f t="shared" si="22"/>
        <v>12</v>
      </c>
      <c r="B1477" t="s">
        <v>3402</v>
      </c>
      <c r="C1477" t="s">
        <v>3408</v>
      </c>
      <c r="D1477" t="s">
        <v>3404</v>
      </c>
      <c r="E1477" t="s">
        <v>3409</v>
      </c>
      <c r="F1477">
        <v>730.58</v>
      </c>
      <c r="G1477">
        <v>696.59</v>
      </c>
    </row>
    <row r="1478" spans="1:7" ht="12.75" hidden="1" outlineLevel="2">
      <c r="A1478" t="str">
        <f t="shared" si="22"/>
        <v>12</v>
      </c>
      <c r="B1478" t="s">
        <v>3402</v>
      </c>
      <c r="C1478" t="s">
        <v>3410</v>
      </c>
      <c r="D1478" t="s">
        <v>3404</v>
      </c>
      <c r="E1478" t="s">
        <v>3411</v>
      </c>
      <c r="F1478">
        <v>623</v>
      </c>
      <c r="G1478">
        <v>598.08</v>
      </c>
    </row>
    <row r="1479" spans="1:7" ht="12.75" hidden="1" outlineLevel="2">
      <c r="A1479" t="str">
        <f t="shared" si="22"/>
        <v>12</v>
      </c>
      <c r="B1479" t="s">
        <v>3402</v>
      </c>
      <c r="C1479" t="s">
        <v>3412</v>
      </c>
      <c r="D1479" t="s">
        <v>3404</v>
      </c>
      <c r="E1479" t="s">
        <v>3413</v>
      </c>
      <c r="F1479">
        <v>600.74</v>
      </c>
      <c r="G1479">
        <v>579.21</v>
      </c>
    </row>
    <row r="1480" spans="1:7" ht="12.75" hidden="1" outlineLevel="2">
      <c r="A1480" t="str">
        <f t="shared" si="22"/>
        <v>12</v>
      </c>
      <c r="B1480" t="s">
        <v>3402</v>
      </c>
      <c r="C1480" t="s">
        <v>3414</v>
      </c>
      <c r="D1480" t="s">
        <v>3404</v>
      </c>
      <c r="E1480" t="s">
        <v>590</v>
      </c>
      <c r="F1480">
        <v>478.37</v>
      </c>
      <c r="G1480">
        <v>452.35</v>
      </c>
    </row>
    <row r="1481" spans="1:7" ht="12.75" hidden="1" outlineLevel="2">
      <c r="A1481" t="str">
        <f t="shared" si="22"/>
        <v>12</v>
      </c>
      <c r="B1481" t="s">
        <v>3402</v>
      </c>
      <c r="C1481" t="s">
        <v>3415</v>
      </c>
      <c r="D1481" t="s">
        <v>3404</v>
      </c>
      <c r="E1481" t="s">
        <v>3416</v>
      </c>
      <c r="F1481">
        <v>640.31</v>
      </c>
      <c r="G1481">
        <v>607.98</v>
      </c>
    </row>
    <row r="1482" spans="1:7" ht="12.75" hidden="1" outlineLevel="2">
      <c r="A1482" t="str">
        <f t="shared" si="22"/>
        <v>12</v>
      </c>
      <c r="B1482" t="s">
        <v>3402</v>
      </c>
      <c r="C1482" t="s">
        <v>3417</v>
      </c>
      <c r="D1482" t="s">
        <v>3404</v>
      </c>
      <c r="E1482" t="s">
        <v>3418</v>
      </c>
      <c r="F1482">
        <v>422.45</v>
      </c>
      <c r="G1482">
        <v>399.21</v>
      </c>
    </row>
    <row r="1483" spans="1:7" ht="12.75" hidden="1" outlineLevel="2">
      <c r="A1483" t="str">
        <f t="shared" si="22"/>
        <v>12</v>
      </c>
      <c r="B1483" t="s">
        <v>3402</v>
      </c>
      <c r="C1483" t="s">
        <v>3419</v>
      </c>
      <c r="D1483" t="s">
        <v>3404</v>
      </c>
      <c r="E1483" t="s">
        <v>3420</v>
      </c>
      <c r="F1483">
        <v>583.14</v>
      </c>
      <c r="G1483">
        <v>559.42</v>
      </c>
    </row>
    <row r="1484" spans="1:7" ht="12.75" hidden="1" outlineLevel="2">
      <c r="A1484" t="str">
        <f t="shared" si="22"/>
        <v>12</v>
      </c>
      <c r="B1484" t="s">
        <v>3402</v>
      </c>
      <c r="C1484" t="s">
        <v>3421</v>
      </c>
      <c r="D1484" t="s">
        <v>3404</v>
      </c>
      <c r="E1484" t="s">
        <v>3422</v>
      </c>
      <c r="F1484">
        <v>157.14</v>
      </c>
      <c r="G1484">
        <v>131.8</v>
      </c>
    </row>
    <row r="1485" spans="1:7" ht="12.75" hidden="1" outlineLevel="2">
      <c r="A1485" t="str">
        <f t="shared" si="22"/>
        <v>12</v>
      </c>
      <c r="B1485" t="s">
        <v>3402</v>
      </c>
      <c r="C1485" t="s">
        <v>3423</v>
      </c>
      <c r="D1485" t="s">
        <v>3404</v>
      </c>
      <c r="E1485" t="s">
        <v>3424</v>
      </c>
      <c r="F1485">
        <v>1669.215</v>
      </c>
      <c r="G1485">
        <v>1609.535</v>
      </c>
    </row>
    <row r="1486" spans="1:7" ht="12.75" hidden="1" outlineLevel="2">
      <c r="A1486" t="str">
        <f t="shared" si="22"/>
        <v>12</v>
      </c>
      <c r="B1486" t="s">
        <v>3425</v>
      </c>
      <c r="C1486" t="s">
        <v>3426</v>
      </c>
      <c r="D1486" t="s">
        <v>3427</v>
      </c>
      <c r="E1486" t="s">
        <v>3428</v>
      </c>
      <c r="F1486">
        <v>549.92</v>
      </c>
      <c r="G1486">
        <v>519.44</v>
      </c>
    </row>
    <row r="1487" spans="1:7" ht="12.75" hidden="1" outlineLevel="2">
      <c r="A1487" t="str">
        <f t="shared" si="22"/>
        <v>12</v>
      </c>
      <c r="B1487" t="s">
        <v>3425</v>
      </c>
      <c r="C1487" t="s">
        <v>3429</v>
      </c>
      <c r="D1487" t="s">
        <v>3427</v>
      </c>
      <c r="E1487" t="s">
        <v>3430</v>
      </c>
      <c r="F1487">
        <v>611.24</v>
      </c>
      <c r="G1487">
        <v>584.12</v>
      </c>
    </row>
    <row r="1488" spans="1:7" ht="12.75" hidden="1" outlineLevel="2">
      <c r="A1488" t="str">
        <f aca="true" t="shared" si="23" ref="A1488:A1552">MID(B1488,1,2)</f>
        <v>12</v>
      </c>
      <c r="B1488" t="s">
        <v>3425</v>
      </c>
      <c r="C1488" t="s">
        <v>3431</v>
      </c>
      <c r="D1488" t="s">
        <v>3427</v>
      </c>
      <c r="E1488" t="s">
        <v>3432</v>
      </c>
      <c r="F1488">
        <v>590.245</v>
      </c>
      <c r="G1488">
        <v>563.585</v>
      </c>
    </row>
    <row r="1489" spans="1:7" ht="12.75" hidden="1" outlineLevel="2">
      <c r="A1489" t="str">
        <f t="shared" si="23"/>
        <v>12</v>
      </c>
      <c r="B1489" t="s">
        <v>3425</v>
      </c>
      <c r="C1489" t="s">
        <v>3433</v>
      </c>
      <c r="D1489" t="s">
        <v>3427</v>
      </c>
      <c r="E1489" t="s">
        <v>3434</v>
      </c>
      <c r="F1489">
        <v>567.48</v>
      </c>
      <c r="G1489">
        <v>535.76</v>
      </c>
    </row>
    <row r="1490" spans="1:7" ht="12.75" hidden="1" outlineLevel="2">
      <c r="A1490" t="str">
        <f t="shared" si="23"/>
        <v>12</v>
      </c>
      <c r="B1490" t="s">
        <v>3435</v>
      </c>
      <c r="C1490" t="s">
        <v>3436</v>
      </c>
      <c r="D1490" t="s">
        <v>3437</v>
      </c>
      <c r="E1490" t="s">
        <v>3438</v>
      </c>
      <c r="F1490">
        <v>114.11</v>
      </c>
      <c r="G1490">
        <v>110.12</v>
      </c>
    </row>
    <row r="1491" spans="1:7" ht="12.75" hidden="1" outlineLevel="2">
      <c r="A1491" t="str">
        <f t="shared" si="23"/>
        <v>12</v>
      </c>
      <c r="B1491" t="s">
        <v>3439</v>
      </c>
      <c r="C1491" t="s">
        <v>3440</v>
      </c>
      <c r="D1491" t="s">
        <v>3441</v>
      </c>
      <c r="E1491" t="s">
        <v>3442</v>
      </c>
      <c r="F1491">
        <v>89.89</v>
      </c>
      <c r="G1491">
        <v>83.6</v>
      </c>
    </row>
    <row r="1492" spans="1:7" ht="12.75" hidden="1" outlineLevel="2">
      <c r="A1492" t="str">
        <f t="shared" si="23"/>
        <v>12</v>
      </c>
      <c r="B1492" t="s">
        <v>3439</v>
      </c>
      <c r="C1492" t="s">
        <v>3443</v>
      </c>
      <c r="D1492" t="s">
        <v>3441</v>
      </c>
      <c r="E1492" t="s">
        <v>3444</v>
      </c>
      <c r="F1492">
        <v>75.08</v>
      </c>
      <c r="G1492">
        <v>70.73</v>
      </c>
    </row>
    <row r="1493" spans="1:7" ht="12.75" hidden="1" outlineLevel="2">
      <c r="A1493" t="str">
        <f t="shared" si="23"/>
        <v>12</v>
      </c>
      <c r="B1493" t="s">
        <v>3445</v>
      </c>
      <c r="C1493" t="s">
        <v>3446</v>
      </c>
      <c r="D1493" t="s">
        <v>3447</v>
      </c>
      <c r="E1493" t="s">
        <v>3448</v>
      </c>
      <c r="F1493">
        <v>137.95</v>
      </c>
      <c r="G1493">
        <v>132</v>
      </c>
    </row>
    <row r="1494" spans="1:7" ht="12.75" hidden="1" outlineLevel="2">
      <c r="A1494" t="str">
        <f t="shared" si="23"/>
        <v>12</v>
      </c>
      <c r="B1494" t="s">
        <v>3449</v>
      </c>
      <c r="C1494" t="s">
        <v>3450</v>
      </c>
      <c r="D1494" t="s">
        <v>3451</v>
      </c>
      <c r="E1494" t="s">
        <v>3452</v>
      </c>
      <c r="F1494">
        <v>95.64</v>
      </c>
      <c r="G1494">
        <v>89.03</v>
      </c>
    </row>
    <row r="1495" spans="1:7" ht="12.75" hidden="1" outlineLevel="2">
      <c r="A1495" t="str">
        <f t="shared" si="23"/>
        <v>12</v>
      </c>
      <c r="B1495" t="s">
        <v>3453</v>
      </c>
      <c r="C1495" t="s">
        <v>3454</v>
      </c>
      <c r="D1495" t="s">
        <v>3455</v>
      </c>
      <c r="E1495" t="s">
        <v>3455</v>
      </c>
      <c r="F1495">
        <v>109.57</v>
      </c>
      <c r="G1495">
        <v>100.15</v>
      </c>
    </row>
    <row r="1496" spans="1:7" ht="12.75" hidden="1" outlineLevel="2">
      <c r="A1496" t="str">
        <f t="shared" si="23"/>
        <v>12</v>
      </c>
      <c r="B1496" t="s">
        <v>3456</v>
      </c>
      <c r="C1496" t="s">
        <v>3457</v>
      </c>
      <c r="D1496" t="s">
        <v>3458</v>
      </c>
      <c r="E1496" t="s">
        <v>3458</v>
      </c>
      <c r="F1496">
        <v>238.96</v>
      </c>
      <c r="G1496">
        <v>198.51</v>
      </c>
    </row>
    <row r="1497" spans="1:7" ht="12.75" outlineLevel="1" collapsed="1">
      <c r="A1497" s="11" t="s">
        <v>4287</v>
      </c>
      <c r="F1497">
        <f>SUBTOTAL(9,F1475:F1496)</f>
        <v>9410.849999999999</v>
      </c>
      <c r="G1497">
        <f>SUBTOTAL(9,G1475:G1496)</f>
        <v>8934.150000000001</v>
      </c>
    </row>
    <row r="1498" spans="1:7" ht="12.75" hidden="1" outlineLevel="2">
      <c r="A1498" t="str">
        <f t="shared" si="23"/>
        <v>13</v>
      </c>
      <c r="B1498" t="s">
        <v>3459</v>
      </c>
      <c r="C1498" t="s">
        <v>3460</v>
      </c>
      <c r="D1498" t="s">
        <v>3461</v>
      </c>
      <c r="E1498" t="s">
        <v>3462</v>
      </c>
      <c r="F1498">
        <v>5.19</v>
      </c>
      <c r="G1498">
        <v>5.19</v>
      </c>
    </row>
    <row r="1499" spans="1:7" ht="12.75" hidden="1" outlineLevel="2">
      <c r="A1499" t="str">
        <f t="shared" si="23"/>
        <v>13</v>
      </c>
      <c r="B1499" t="s">
        <v>3459</v>
      </c>
      <c r="C1499" t="s">
        <v>3463</v>
      </c>
      <c r="D1499" t="s">
        <v>3461</v>
      </c>
      <c r="E1499" t="s">
        <v>3464</v>
      </c>
      <c r="F1499">
        <v>29.37</v>
      </c>
      <c r="G1499">
        <v>28.5</v>
      </c>
    </row>
    <row r="1500" spans="1:7" ht="12.75" hidden="1" outlineLevel="2">
      <c r="A1500" t="str">
        <f t="shared" si="23"/>
        <v>13</v>
      </c>
      <c r="B1500" t="s">
        <v>3459</v>
      </c>
      <c r="C1500" t="s">
        <v>3465</v>
      </c>
      <c r="D1500" t="s">
        <v>3461</v>
      </c>
      <c r="E1500" t="s">
        <v>3466</v>
      </c>
      <c r="F1500">
        <v>329.07</v>
      </c>
      <c r="G1500">
        <v>310.83</v>
      </c>
    </row>
    <row r="1501" spans="1:7" ht="12.75" hidden="1" outlineLevel="2">
      <c r="A1501" t="str">
        <f t="shared" si="23"/>
        <v>13</v>
      </c>
      <c r="B1501" t="s">
        <v>3459</v>
      </c>
      <c r="C1501" t="s">
        <v>3467</v>
      </c>
      <c r="D1501" t="s">
        <v>3461</v>
      </c>
      <c r="E1501" t="s">
        <v>3468</v>
      </c>
      <c r="F1501">
        <v>474.33</v>
      </c>
      <c r="G1501">
        <v>442.54</v>
      </c>
    </row>
    <row r="1502" spans="1:7" ht="12.75" hidden="1" outlineLevel="2">
      <c r="A1502" t="str">
        <f t="shared" si="23"/>
        <v>13</v>
      </c>
      <c r="B1502" t="s">
        <v>3459</v>
      </c>
      <c r="C1502" t="s">
        <v>3469</v>
      </c>
      <c r="D1502" t="s">
        <v>3461</v>
      </c>
      <c r="E1502" t="s">
        <v>3470</v>
      </c>
      <c r="F1502">
        <v>469.66</v>
      </c>
      <c r="G1502">
        <v>447.87</v>
      </c>
    </row>
    <row r="1503" spans="1:7" ht="12.75" hidden="1" outlineLevel="2">
      <c r="A1503" t="str">
        <f t="shared" si="23"/>
        <v>13</v>
      </c>
      <c r="B1503" t="s">
        <v>3459</v>
      </c>
      <c r="C1503" t="s">
        <v>3471</v>
      </c>
      <c r="D1503" t="s">
        <v>3461</v>
      </c>
      <c r="E1503" t="s">
        <v>1388</v>
      </c>
      <c r="F1503">
        <v>357.41</v>
      </c>
      <c r="G1503">
        <v>338.53</v>
      </c>
    </row>
    <row r="1504" spans="1:7" ht="12.75" hidden="1" outlineLevel="2">
      <c r="A1504" t="str">
        <f t="shared" si="23"/>
        <v>13</v>
      </c>
      <c r="B1504" t="s">
        <v>3459</v>
      </c>
      <c r="C1504" t="s">
        <v>3472</v>
      </c>
      <c r="D1504" t="s">
        <v>3461</v>
      </c>
      <c r="E1504" t="s">
        <v>3473</v>
      </c>
      <c r="F1504">
        <v>541.47</v>
      </c>
      <c r="G1504">
        <v>498.52</v>
      </c>
    </row>
    <row r="1505" spans="1:7" ht="12.75" hidden="1" outlineLevel="2">
      <c r="A1505" t="str">
        <f t="shared" si="23"/>
        <v>13</v>
      </c>
      <c r="B1505" t="s">
        <v>3459</v>
      </c>
      <c r="C1505" t="s">
        <v>3474</v>
      </c>
      <c r="D1505" t="s">
        <v>3461</v>
      </c>
      <c r="E1505" t="s">
        <v>3475</v>
      </c>
      <c r="F1505">
        <v>635.2725</v>
      </c>
      <c r="G1505">
        <v>605.3925</v>
      </c>
    </row>
    <row r="1506" spans="1:7" ht="12.75" hidden="1" outlineLevel="2">
      <c r="A1506" t="str">
        <f t="shared" si="23"/>
        <v>13</v>
      </c>
      <c r="B1506" t="s">
        <v>3459</v>
      </c>
      <c r="C1506" t="s">
        <v>3476</v>
      </c>
      <c r="D1506" t="s">
        <v>3461</v>
      </c>
      <c r="E1506" t="s">
        <v>3477</v>
      </c>
      <c r="F1506">
        <v>591.125</v>
      </c>
      <c r="G1506">
        <v>559.185</v>
      </c>
    </row>
    <row r="1507" spans="1:7" ht="12.75" hidden="1" outlineLevel="2">
      <c r="A1507" t="str">
        <f t="shared" si="23"/>
        <v>13</v>
      </c>
      <c r="B1507" t="s">
        <v>3459</v>
      </c>
      <c r="C1507" t="s">
        <v>3478</v>
      </c>
      <c r="D1507" t="s">
        <v>3461</v>
      </c>
      <c r="E1507" t="s">
        <v>3479</v>
      </c>
      <c r="F1507">
        <v>1650.035</v>
      </c>
      <c r="G1507">
        <v>1592.075</v>
      </c>
    </row>
    <row r="1508" spans="1:7" ht="12.75" hidden="1" outlineLevel="2">
      <c r="A1508" t="str">
        <f t="shared" si="23"/>
        <v>13</v>
      </c>
      <c r="B1508" t="s">
        <v>3480</v>
      </c>
      <c r="C1508" t="s">
        <v>3481</v>
      </c>
      <c r="D1508" t="s">
        <v>3482</v>
      </c>
      <c r="E1508" t="s">
        <v>3483</v>
      </c>
      <c r="F1508">
        <v>512.87</v>
      </c>
      <c r="G1508">
        <v>485.04</v>
      </c>
    </row>
    <row r="1509" spans="1:7" ht="12.75" hidden="1" outlineLevel="2">
      <c r="A1509" t="str">
        <f t="shared" si="23"/>
        <v>13</v>
      </c>
      <c r="B1509" t="s">
        <v>3480</v>
      </c>
      <c r="C1509" t="s">
        <v>3484</v>
      </c>
      <c r="D1509" t="s">
        <v>3482</v>
      </c>
      <c r="E1509" t="s">
        <v>3485</v>
      </c>
      <c r="F1509">
        <v>377.64</v>
      </c>
      <c r="G1509">
        <v>360.33</v>
      </c>
    </row>
    <row r="1510" spans="1:7" ht="12.75" hidden="1" outlineLevel="2">
      <c r="A1510" t="str">
        <f t="shared" si="23"/>
        <v>13</v>
      </c>
      <c r="B1510" t="s">
        <v>3480</v>
      </c>
      <c r="C1510" t="s">
        <v>3486</v>
      </c>
      <c r="D1510" t="s">
        <v>3482</v>
      </c>
      <c r="E1510" t="s">
        <v>3487</v>
      </c>
      <c r="F1510">
        <v>390.45</v>
      </c>
      <c r="G1510">
        <v>359.44</v>
      </c>
    </row>
    <row r="1511" spans="1:7" ht="12.75" hidden="1" outlineLevel="2">
      <c r="A1511" t="str">
        <f t="shared" si="23"/>
        <v>13</v>
      </c>
      <c r="B1511" t="s">
        <v>3480</v>
      </c>
      <c r="C1511" t="s">
        <v>3488</v>
      </c>
      <c r="D1511" t="s">
        <v>3482</v>
      </c>
      <c r="E1511" t="s">
        <v>3489</v>
      </c>
      <c r="F1511">
        <v>13.85</v>
      </c>
      <c r="G1511">
        <v>12.24</v>
      </c>
    </row>
    <row r="1512" spans="1:7" ht="12.75" hidden="1" outlineLevel="2">
      <c r="A1512" t="str">
        <f t="shared" si="23"/>
        <v>13</v>
      </c>
      <c r="B1512" t="s">
        <v>3480</v>
      </c>
      <c r="C1512" t="s">
        <v>3490</v>
      </c>
      <c r="D1512" t="s">
        <v>3482</v>
      </c>
      <c r="E1512" t="s">
        <v>3491</v>
      </c>
      <c r="F1512">
        <v>37.78</v>
      </c>
      <c r="G1512">
        <v>34.82</v>
      </c>
    </row>
    <row r="1513" spans="1:7" ht="12.75" hidden="1" outlineLevel="2">
      <c r="A1513" t="str">
        <f t="shared" si="23"/>
        <v>13</v>
      </c>
      <c r="B1513" t="s">
        <v>3492</v>
      </c>
      <c r="C1513" t="s">
        <v>3493</v>
      </c>
      <c r="D1513" t="s">
        <v>3494</v>
      </c>
      <c r="E1513" t="s">
        <v>3495</v>
      </c>
      <c r="F1513">
        <v>291.3</v>
      </c>
      <c r="G1513">
        <v>271.22</v>
      </c>
    </row>
    <row r="1514" spans="1:7" ht="12.75" hidden="1" outlineLevel="2">
      <c r="A1514" t="str">
        <f t="shared" si="23"/>
        <v>13</v>
      </c>
      <c r="B1514" t="s">
        <v>3492</v>
      </c>
      <c r="C1514" t="s">
        <v>3496</v>
      </c>
      <c r="D1514" t="s">
        <v>3494</v>
      </c>
      <c r="E1514" t="s">
        <v>3497</v>
      </c>
      <c r="F1514">
        <v>142.03</v>
      </c>
      <c r="G1514">
        <v>132.91</v>
      </c>
    </row>
    <row r="1515" spans="1:7" ht="12.75" hidden="1" outlineLevel="2">
      <c r="A1515" t="str">
        <f t="shared" si="23"/>
        <v>13</v>
      </c>
      <c r="B1515" t="s">
        <v>3498</v>
      </c>
      <c r="C1515" t="s">
        <v>3499</v>
      </c>
      <c r="D1515" t="s">
        <v>3500</v>
      </c>
      <c r="E1515" t="s">
        <v>3501</v>
      </c>
      <c r="F1515">
        <v>498.28</v>
      </c>
      <c r="G1515">
        <v>465.98</v>
      </c>
    </row>
    <row r="1516" spans="1:7" ht="12.75" hidden="1" outlineLevel="2">
      <c r="A1516" t="str">
        <f t="shared" si="23"/>
        <v>13</v>
      </c>
      <c r="B1516" t="s">
        <v>3498</v>
      </c>
      <c r="C1516" t="s">
        <v>3502</v>
      </c>
      <c r="D1516" t="s">
        <v>3500</v>
      </c>
      <c r="E1516" t="s">
        <v>3503</v>
      </c>
      <c r="F1516">
        <v>423.11</v>
      </c>
      <c r="G1516">
        <v>394.16</v>
      </c>
    </row>
    <row r="1517" spans="1:7" ht="12.75" hidden="1" outlineLevel="2">
      <c r="A1517" t="str">
        <f t="shared" si="23"/>
        <v>13</v>
      </c>
      <c r="B1517" t="s">
        <v>3498</v>
      </c>
      <c r="C1517" t="s">
        <v>3504</v>
      </c>
      <c r="D1517" t="s">
        <v>3500</v>
      </c>
      <c r="E1517" t="s">
        <v>3505</v>
      </c>
      <c r="F1517">
        <v>742.18</v>
      </c>
      <c r="G1517">
        <v>690.37</v>
      </c>
    </row>
    <row r="1518" spans="1:7" ht="12.75" hidden="1" outlineLevel="2">
      <c r="A1518" t="str">
        <f t="shared" si="23"/>
        <v>13</v>
      </c>
      <c r="B1518" t="s">
        <v>3498</v>
      </c>
      <c r="C1518" t="s">
        <v>3506</v>
      </c>
      <c r="D1518" t="s">
        <v>3500</v>
      </c>
      <c r="E1518" t="s">
        <v>3507</v>
      </c>
      <c r="F1518">
        <v>271.84</v>
      </c>
      <c r="G1518">
        <v>257.22</v>
      </c>
    </row>
    <row r="1519" spans="1:7" ht="12.75" hidden="1" outlineLevel="2">
      <c r="A1519" t="str">
        <f t="shared" si="23"/>
        <v>13</v>
      </c>
      <c r="B1519" t="s">
        <v>3498</v>
      </c>
      <c r="C1519" t="s">
        <v>3508</v>
      </c>
      <c r="D1519" t="s">
        <v>3500</v>
      </c>
      <c r="E1519" t="s">
        <v>2336</v>
      </c>
      <c r="F1519">
        <v>715.58</v>
      </c>
      <c r="G1519">
        <v>683.57</v>
      </c>
    </row>
    <row r="1520" spans="1:7" ht="12.75" hidden="1" outlineLevel="2">
      <c r="A1520" t="str">
        <f t="shared" si="23"/>
        <v>13</v>
      </c>
      <c r="B1520" t="s">
        <v>3498</v>
      </c>
      <c r="C1520" t="s">
        <v>3509</v>
      </c>
      <c r="D1520" t="s">
        <v>3500</v>
      </c>
      <c r="E1520" t="s">
        <v>3510</v>
      </c>
      <c r="F1520">
        <v>692.53</v>
      </c>
      <c r="G1520">
        <v>654.97</v>
      </c>
    </row>
    <row r="1521" spans="1:7" ht="12.75" hidden="1" outlineLevel="2">
      <c r="A1521" t="str">
        <f t="shared" si="23"/>
        <v>13</v>
      </c>
      <c r="B1521" t="s">
        <v>3498</v>
      </c>
      <c r="C1521" t="s">
        <v>3511</v>
      </c>
      <c r="D1521" t="s">
        <v>3500</v>
      </c>
      <c r="E1521" t="s">
        <v>3512</v>
      </c>
      <c r="F1521">
        <v>331.79</v>
      </c>
      <c r="G1521">
        <v>315.75</v>
      </c>
    </row>
    <row r="1522" spans="1:7" ht="12.75" hidden="1" outlineLevel="2">
      <c r="A1522" t="str">
        <f t="shared" si="23"/>
        <v>13</v>
      </c>
      <c r="B1522" t="s">
        <v>3498</v>
      </c>
      <c r="C1522" t="s">
        <v>3513</v>
      </c>
      <c r="D1522" t="s">
        <v>3500</v>
      </c>
      <c r="E1522" t="s">
        <v>3514</v>
      </c>
      <c r="F1522">
        <v>1239.5</v>
      </c>
      <c r="G1522">
        <v>1206.17</v>
      </c>
    </row>
    <row r="1523" spans="1:7" ht="12.75" hidden="1" outlineLevel="2">
      <c r="A1523" t="str">
        <f t="shared" si="23"/>
        <v>13</v>
      </c>
      <c r="B1523" t="s">
        <v>3515</v>
      </c>
      <c r="C1523" t="s">
        <v>3516</v>
      </c>
      <c r="D1523" t="s">
        <v>3517</v>
      </c>
      <c r="E1523" t="s">
        <v>3518</v>
      </c>
      <c r="F1523">
        <v>675.695</v>
      </c>
      <c r="G1523">
        <v>627.885</v>
      </c>
    </row>
    <row r="1524" spans="1:7" ht="12.75" hidden="1" outlineLevel="2">
      <c r="A1524" t="str">
        <f t="shared" si="23"/>
        <v>13</v>
      </c>
      <c r="B1524" t="s">
        <v>3515</v>
      </c>
      <c r="C1524" t="s">
        <v>3519</v>
      </c>
      <c r="D1524" t="s">
        <v>3517</v>
      </c>
      <c r="E1524" t="s">
        <v>3520</v>
      </c>
      <c r="F1524">
        <v>393.11</v>
      </c>
      <c r="G1524">
        <v>365.91</v>
      </c>
    </row>
    <row r="1525" spans="1:7" ht="12.75" hidden="1" outlineLevel="2">
      <c r="A1525" t="str">
        <f t="shared" si="23"/>
        <v>13</v>
      </c>
      <c r="B1525" t="s">
        <v>3515</v>
      </c>
      <c r="C1525" t="s">
        <v>3521</v>
      </c>
      <c r="D1525" t="s">
        <v>3517</v>
      </c>
      <c r="E1525" t="s">
        <v>3522</v>
      </c>
      <c r="F1525">
        <v>504.22</v>
      </c>
      <c r="G1525">
        <v>475.7</v>
      </c>
    </row>
    <row r="1526" spans="1:7" ht="12.75" hidden="1" outlineLevel="2">
      <c r="A1526" t="str">
        <f t="shared" si="23"/>
        <v>13</v>
      </c>
      <c r="B1526" t="s">
        <v>3523</v>
      </c>
      <c r="C1526" t="s">
        <v>3524</v>
      </c>
      <c r="D1526" t="s">
        <v>3525</v>
      </c>
      <c r="E1526" t="s">
        <v>3526</v>
      </c>
      <c r="F1526">
        <v>114.87</v>
      </c>
      <c r="G1526">
        <v>105.97</v>
      </c>
    </row>
    <row r="1527" spans="1:7" ht="12.75" hidden="1" outlineLevel="2">
      <c r="A1527" t="str">
        <f t="shared" si="23"/>
        <v>13</v>
      </c>
      <c r="B1527" t="s">
        <v>3523</v>
      </c>
      <c r="C1527" t="s">
        <v>3527</v>
      </c>
      <c r="D1527" t="s">
        <v>3525</v>
      </c>
      <c r="E1527" t="s">
        <v>3528</v>
      </c>
      <c r="F1527">
        <v>65.2</v>
      </c>
      <c r="G1527">
        <v>60.37</v>
      </c>
    </row>
    <row r="1528" spans="1:7" ht="12.75" hidden="1" outlineLevel="2">
      <c r="A1528" t="str">
        <f t="shared" si="23"/>
        <v>13</v>
      </c>
      <c r="B1528" t="s">
        <v>3523</v>
      </c>
      <c r="C1528" t="s">
        <v>3529</v>
      </c>
      <c r="D1528" t="s">
        <v>3525</v>
      </c>
      <c r="E1528" t="s">
        <v>3530</v>
      </c>
      <c r="F1528">
        <v>72.31</v>
      </c>
      <c r="G1528">
        <v>64.56</v>
      </c>
    </row>
    <row r="1529" spans="1:7" ht="12.75" hidden="1" outlineLevel="2">
      <c r="A1529" t="str">
        <f t="shared" si="23"/>
        <v>13</v>
      </c>
      <c r="B1529" t="s">
        <v>3531</v>
      </c>
      <c r="C1529" t="s">
        <v>3532</v>
      </c>
      <c r="D1529" t="s">
        <v>3533</v>
      </c>
      <c r="E1529" t="s">
        <v>3534</v>
      </c>
      <c r="F1529">
        <v>110.13</v>
      </c>
      <c r="G1529">
        <v>102.78</v>
      </c>
    </row>
    <row r="1530" spans="1:7" ht="12.75" hidden="1" outlineLevel="2">
      <c r="A1530" t="str">
        <f t="shared" si="23"/>
        <v>13</v>
      </c>
      <c r="B1530" t="s">
        <v>3531</v>
      </c>
      <c r="C1530" t="s">
        <v>3535</v>
      </c>
      <c r="D1530" t="s">
        <v>3533</v>
      </c>
      <c r="E1530" t="s">
        <v>3536</v>
      </c>
      <c r="F1530">
        <v>81.64</v>
      </c>
      <c r="G1530">
        <v>74.58</v>
      </c>
    </row>
    <row r="1531" spans="1:7" ht="12.75" hidden="1" outlineLevel="2">
      <c r="A1531" t="str">
        <f t="shared" si="23"/>
        <v>13</v>
      </c>
      <c r="B1531" t="s">
        <v>3537</v>
      </c>
      <c r="C1531" t="s">
        <v>3538</v>
      </c>
      <c r="D1531" t="s">
        <v>3539</v>
      </c>
      <c r="E1531" t="s">
        <v>3540</v>
      </c>
      <c r="F1531">
        <v>288.23</v>
      </c>
      <c r="G1531">
        <v>260.48</v>
      </c>
    </row>
    <row r="1532" spans="1:7" ht="12.75" hidden="1" outlineLevel="2">
      <c r="A1532" t="str">
        <f t="shared" si="23"/>
        <v>13</v>
      </c>
      <c r="B1532" t="s">
        <v>3537</v>
      </c>
      <c r="C1532" t="s">
        <v>3541</v>
      </c>
      <c r="D1532" t="s">
        <v>3539</v>
      </c>
      <c r="E1532" t="s">
        <v>3542</v>
      </c>
      <c r="F1532">
        <v>367.1</v>
      </c>
      <c r="G1532">
        <v>341.3</v>
      </c>
    </row>
    <row r="1533" spans="1:7" ht="12.75" hidden="1" outlineLevel="2">
      <c r="A1533" t="str">
        <f t="shared" si="23"/>
        <v>13</v>
      </c>
      <c r="B1533" t="s">
        <v>3543</v>
      </c>
      <c r="C1533" t="s">
        <v>3544</v>
      </c>
      <c r="D1533" t="s">
        <v>3545</v>
      </c>
      <c r="E1533" t="s">
        <v>3546</v>
      </c>
      <c r="F1533">
        <v>913.69</v>
      </c>
      <c r="G1533">
        <v>862.26</v>
      </c>
    </row>
    <row r="1534" spans="1:7" ht="12.75" hidden="1" outlineLevel="2">
      <c r="A1534" t="str">
        <f t="shared" si="23"/>
        <v>13</v>
      </c>
      <c r="B1534" t="s">
        <v>3543</v>
      </c>
      <c r="C1534" t="s">
        <v>3547</v>
      </c>
      <c r="D1534" t="s">
        <v>3545</v>
      </c>
      <c r="E1534" t="s">
        <v>3548</v>
      </c>
      <c r="F1534">
        <v>774.185</v>
      </c>
      <c r="G1534">
        <v>722.625</v>
      </c>
    </row>
    <row r="1535" spans="1:7" ht="12.75" hidden="1" outlineLevel="2">
      <c r="A1535" t="str">
        <f t="shared" si="23"/>
        <v>13</v>
      </c>
      <c r="B1535" t="s">
        <v>3543</v>
      </c>
      <c r="C1535" t="s">
        <v>3549</v>
      </c>
      <c r="D1535" t="s">
        <v>3545</v>
      </c>
      <c r="E1535" t="s">
        <v>3550</v>
      </c>
      <c r="F1535">
        <v>755.9</v>
      </c>
      <c r="G1535">
        <v>713.67</v>
      </c>
    </row>
    <row r="1536" spans="1:7" ht="12.75" hidden="1" outlineLevel="2">
      <c r="A1536" t="str">
        <f t="shared" si="23"/>
        <v>13</v>
      </c>
      <c r="B1536" t="s">
        <v>3551</v>
      </c>
      <c r="C1536" t="s">
        <v>3552</v>
      </c>
      <c r="D1536" t="s">
        <v>3553</v>
      </c>
      <c r="E1536" t="s">
        <v>3554</v>
      </c>
      <c r="F1536">
        <v>33.97</v>
      </c>
      <c r="G1536">
        <v>32.48</v>
      </c>
    </row>
    <row r="1537" spans="1:7" ht="12.75" hidden="1" outlineLevel="2">
      <c r="A1537" t="str">
        <f t="shared" si="23"/>
        <v>13</v>
      </c>
      <c r="B1537" t="s">
        <v>3555</v>
      </c>
      <c r="C1537" t="s">
        <v>3556</v>
      </c>
      <c r="D1537" t="s">
        <v>3557</v>
      </c>
      <c r="E1537" t="s">
        <v>3558</v>
      </c>
      <c r="F1537">
        <v>77.79</v>
      </c>
      <c r="G1537">
        <v>70.49</v>
      </c>
    </row>
    <row r="1538" spans="1:7" ht="12.75" hidden="1" outlineLevel="2">
      <c r="A1538" t="str">
        <f t="shared" si="23"/>
        <v>13</v>
      </c>
      <c r="B1538" t="s">
        <v>3559</v>
      </c>
      <c r="C1538" t="s">
        <v>3560</v>
      </c>
      <c r="D1538" t="s">
        <v>3561</v>
      </c>
      <c r="E1538" t="s">
        <v>3562</v>
      </c>
      <c r="F1538">
        <v>247.94</v>
      </c>
      <c r="G1538">
        <v>232.73</v>
      </c>
    </row>
    <row r="1539" spans="1:7" ht="12.75" hidden="1" outlineLevel="2">
      <c r="A1539" t="str">
        <f t="shared" si="23"/>
        <v>13</v>
      </c>
      <c r="B1539" t="s">
        <v>3563</v>
      </c>
      <c r="C1539" t="s">
        <v>3564</v>
      </c>
      <c r="D1539" t="s">
        <v>3565</v>
      </c>
      <c r="E1539" t="s">
        <v>3566</v>
      </c>
      <c r="F1539">
        <v>15.93</v>
      </c>
      <c r="G1539">
        <v>14.97</v>
      </c>
    </row>
    <row r="1540" spans="1:7" ht="12.75" hidden="1" outlineLevel="2">
      <c r="A1540" t="str">
        <f t="shared" si="23"/>
        <v>13</v>
      </c>
      <c r="B1540" t="s">
        <v>3567</v>
      </c>
      <c r="C1540" t="s">
        <v>3568</v>
      </c>
      <c r="D1540" t="s">
        <v>3569</v>
      </c>
      <c r="E1540" t="s">
        <v>3570</v>
      </c>
      <c r="F1540">
        <v>7.66</v>
      </c>
      <c r="G1540">
        <v>7.16</v>
      </c>
    </row>
    <row r="1541" spans="1:7" ht="12.75" hidden="1" outlineLevel="2">
      <c r="A1541" t="str">
        <f t="shared" si="23"/>
        <v>13</v>
      </c>
      <c r="B1541" t="s">
        <v>3571</v>
      </c>
      <c r="C1541" t="s">
        <v>3572</v>
      </c>
      <c r="D1541" t="s">
        <v>3573</v>
      </c>
      <c r="E1541" t="s">
        <v>3574</v>
      </c>
      <c r="F1541">
        <v>120.02</v>
      </c>
      <c r="G1541">
        <v>114.95</v>
      </c>
    </row>
    <row r="1542" spans="1:7" ht="12.75" hidden="1" outlineLevel="2">
      <c r="A1542" t="str">
        <f t="shared" si="23"/>
        <v>13</v>
      </c>
      <c r="B1542" t="s">
        <v>3571</v>
      </c>
      <c r="C1542" t="s">
        <v>3575</v>
      </c>
      <c r="D1542" t="s">
        <v>3573</v>
      </c>
      <c r="E1542" t="s">
        <v>3576</v>
      </c>
      <c r="F1542">
        <v>99.85</v>
      </c>
      <c r="G1542">
        <v>93.56</v>
      </c>
    </row>
    <row r="1543" spans="1:7" ht="12.75" hidden="1" outlineLevel="2">
      <c r="A1543" t="str">
        <f t="shared" si="23"/>
        <v>13</v>
      </c>
      <c r="B1543" t="s">
        <v>3577</v>
      </c>
      <c r="C1543" t="s">
        <v>3578</v>
      </c>
      <c r="D1543" t="s">
        <v>3579</v>
      </c>
      <c r="E1543" t="s">
        <v>3580</v>
      </c>
      <c r="F1543">
        <v>61.885</v>
      </c>
      <c r="G1543">
        <v>57.035</v>
      </c>
    </row>
    <row r="1544" spans="1:7" ht="12.75" hidden="1" outlineLevel="2">
      <c r="A1544" t="str">
        <f t="shared" si="23"/>
        <v>13</v>
      </c>
      <c r="B1544" t="s">
        <v>3581</v>
      </c>
      <c r="C1544" t="s">
        <v>3582</v>
      </c>
      <c r="D1544" t="s">
        <v>3583</v>
      </c>
      <c r="E1544" t="s">
        <v>3584</v>
      </c>
      <c r="F1544">
        <v>388.18</v>
      </c>
      <c r="G1544">
        <v>365.84</v>
      </c>
    </row>
    <row r="1545" spans="1:7" ht="12.75" hidden="1" outlineLevel="2">
      <c r="A1545" t="str">
        <f t="shared" si="23"/>
        <v>13</v>
      </c>
      <c r="B1545" t="s">
        <v>3585</v>
      </c>
      <c r="C1545" t="s">
        <v>3586</v>
      </c>
      <c r="D1545" t="s">
        <v>3587</v>
      </c>
      <c r="E1545" t="s">
        <v>3588</v>
      </c>
      <c r="F1545">
        <v>590.51</v>
      </c>
      <c r="G1545">
        <v>559.2</v>
      </c>
    </row>
    <row r="1546" spans="1:7" ht="12.75" hidden="1" outlineLevel="2">
      <c r="A1546" t="str">
        <f t="shared" si="23"/>
        <v>13</v>
      </c>
      <c r="B1546" t="s">
        <v>3585</v>
      </c>
      <c r="C1546" t="s">
        <v>3589</v>
      </c>
      <c r="D1546" t="s">
        <v>3587</v>
      </c>
      <c r="E1546" t="s">
        <v>3590</v>
      </c>
      <c r="F1546">
        <v>624.79</v>
      </c>
      <c r="G1546">
        <v>588.74</v>
      </c>
    </row>
    <row r="1547" spans="1:7" ht="12.75" hidden="1" outlineLevel="2">
      <c r="A1547" t="str">
        <f t="shared" si="23"/>
        <v>13</v>
      </c>
      <c r="B1547" t="s">
        <v>3585</v>
      </c>
      <c r="C1547" t="s">
        <v>3591</v>
      </c>
      <c r="D1547" t="s">
        <v>3587</v>
      </c>
      <c r="E1547" t="s">
        <v>3592</v>
      </c>
      <c r="F1547">
        <v>378.58</v>
      </c>
      <c r="G1547">
        <v>350.72</v>
      </c>
    </row>
    <row r="1548" spans="1:7" ht="12.75" hidden="1" outlineLevel="2">
      <c r="A1548" t="str">
        <f t="shared" si="23"/>
        <v>13</v>
      </c>
      <c r="B1548" t="s">
        <v>3585</v>
      </c>
      <c r="C1548" t="s">
        <v>3593</v>
      </c>
      <c r="D1548" t="s">
        <v>3587</v>
      </c>
      <c r="E1548" t="s">
        <v>3594</v>
      </c>
      <c r="F1548">
        <v>742.73</v>
      </c>
      <c r="G1548">
        <v>708.77</v>
      </c>
    </row>
    <row r="1549" spans="1:7" ht="12.75" hidden="1" outlineLevel="2">
      <c r="A1549" t="str">
        <f t="shared" si="23"/>
        <v>13</v>
      </c>
      <c r="B1549" t="s">
        <v>3595</v>
      </c>
      <c r="C1549" t="s">
        <v>3596</v>
      </c>
      <c r="D1549" t="s">
        <v>3597</v>
      </c>
      <c r="E1549" t="s">
        <v>3598</v>
      </c>
      <c r="F1549">
        <v>1171.82</v>
      </c>
      <c r="G1549">
        <v>1113.43</v>
      </c>
    </row>
    <row r="1550" spans="1:7" ht="12.75" hidden="1" outlineLevel="2">
      <c r="A1550" t="str">
        <f t="shared" si="23"/>
        <v>13</v>
      </c>
      <c r="B1550" t="s">
        <v>3599</v>
      </c>
      <c r="C1550" t="s">
        <v>3600</v>
      </c>
      <c r="D1550" t="s">
        <v>3601</v>
      </c>
      <c r="E1550" t="s">
        <v>3601</v>
      </c>
      <c r="F1550">
        <v>97.04</v>
      </c>
      <c r="G1550">
        <v>89.96</v>
      </c>
    </row>
    <row r="1551" spans="1:7" ht="12.75" hidden="1" outlineLevel="2">
      <c r="A1551" t="str">
        <f t="shared" si="23"/>
        <v>13</v>
      </c>
      <c r="B1551" t="s">
        <v>3602</v>
      </c>
      <c r="C1551" t="s">
        <v>3603</v>
      </c>
      <c r="D1551" t="s">
        <v>3604</v>
      </c>
      <c r="E1551" t="s">
        <v>3604</v>
      </c>
      <c r="F1551">
        <v>46.33</v>
      </c>
      <c r="G1551">
        <v>45.76</v>
      </c>
    </row>
    <row r="1552" spans="1:7" ht="12.75" hidden="1" outlineLevel="2">
      <c r="A1552" t="str">
        <f t="shared" si="23"/>
        <v>13</v>
      </c>
      <c r="B1552" t="s">
        <v>3605</v>
      </c>
      <c r="C1552" t="s">
        <v>3606</v>
      </c>
      <c r="D1552" t="s">
        <v>3607</v>
      </c>
      <c r="E1552" t="s">
        <v>3608</v>
      </c>
      <c r="F1552">
        <v>56.16</v>
      </c>
      <c r="G1552">
        <v>51.62</v>
      </c>
    </row>
    <row r="1553" spans="1:7" ht="12.75" hidden="1" outlineLevel="2">
      <c r="A1553" t="str">
        <f aca="true" t="shared" si="24" ref="A1553:A1617">MID(B1553,1,2)</f>
        <v>13</v>
      </c>
      <c r="B1553" t="s">
        <v>3605</v>
      </c>
      <c r="C1553" t="s">
        <v>3609</v>
      </c>
      <c r="D1553" t="s">
        <v>3607</v>
      </c>
      <c r="E1553" t="s">
        <v>3610</v>
      </c>
      <c r="F1553">
        <v>23.38</v>
      </c>
      <c r="G1553">
        <v>21.71</v>
      </c>
    </row>
    <row r="1554" spans="1:7" ht="12.75" hidden="1" outlineLevel="2">
      <c r="A1554" t="str">
        <f t="shared" si="24"/>
        <v>13</v>
      </c>
      <c r="B1554" t="s">
        <v>3605</v>
      </c>
      <c r="C1554" t="s">
        <v>3611</v>
      </c>
      <c r="D1554" t="s">
        <v>3607</v>
      </c>
      <c r="E1554" t="s">
        <v>3612</v>
      </c>
      <c r="F1554">
        <v>33.52</v>
      </c>
      <c r="G1554">
        <v>31.7</v>
      </c>
    </row>
    <row r="1555" spans="1:7" ht="12.75" hidden="1" outlineLevel="2">
      <c r="A1555" t="str">
        <f t="shared" si="24"/>
        <v>13</v>
      </c>
      <c r="B1555" t="s">
        <v>3613</v>
      </c>
      <c r="C1555" t="s">
        <v>3614</v>
      </c>
      <c r="D1555" t="s">
        <v>3615</v>
      </c>
      <c r="E1555" t="s">
        <v>3615</v>
      </c>
      <c r="F1555">
        <v>139.65</v>
      </c>
      <c r="G1555">
        <v>129.53</v>
      </c>
    </row>
    <row r="1556" spans="1:7" ht="12.75" hidden="1" outlineLevel="2">
      <c r="A1556" t="str">
        <f t="shared" si="24"/>
        <v>13</v>
      </c>
      <c r="B1556" t="s">
        <v>3616</v>
      </c>
      <c r="C1556" t="s">
        <v>3617</v>
      </c>
      <c r="D1556" t="s">
        <v>3618</v>
      </c>
      <c r="E1556" t="s">
        <v>3618</v>
      </c>
      <c r="F1556">
        <v>179.85</v>
      </c>
      <c r="G1556">
        <v>171.38</v>
      </c>
    </row>
    <row r="1557" spans="1:7" ht="12.75" hidden="1" outlineLevel="2">
      <c r="A1557" t="str">
        <f t="shared" si="24"/>
        <v>13</v>
      </c>
      <c r="B1557" t="s">
        <v>3619</v>
      </c>
      <c r="C1557" t="s">
        <v>3620</v>
      </c>
      <c r="D1557" t="s">
        <v>3621</v>
      </c>
      <c r="E1557" t="s">
        <v>3622</v>
      </c>
      <c r="F1557">
        <v>144.0725</v>
      </c>
      <c r="G1557">
        <v>131.3825</v>
      </c>
    </row>
    <row r="1558" spans="1:7" ht="12.75" hidden="1" outlineLevel="2">
      <c r="A1558" t="str">
        <f t="shared" si="24"/>
        <v>13</v>
      </c>
      <c r="B1558" t="s">
        <v>3619</v>
      </c>
      <c r="C1558" t="s">
        <v>3623</v>
      </c>
      <c r="D1558" t="s">
        <v>3621</v>
      </c>
      <c r="E1558" t="s">
        <v>3624</v>
      </c>
      <c r="F1558">
        <v>74.0825</v>
      </c>
      <c r="G1558">
        <v>62.1525</v>
      </c>
    </row>
    <row r="1559" spans="1:7" ht="12.75" hidden="1" outlineLevel="2">
      <c r="A1559" t="str">
        <f t="shared" si="24"/>
        <v>13</v>
      </c>
      <c r="B1559" t="s">
        <v>3619</v>
      </c>
      <c r="C1559" t="s">
        <v>3625</v>
      </c>
      <c r="D1559" t="s">
        <v>3621</v>
      </c>
      <c r="E1559" t="s">
        <v>3626</v>
      </c>
      <c r="F1559">
        <v>33.55</v>
      </c>
      <c r="G1559">
        <v>30.55</v>
      </c>
    </row>
    <row r="1560" spans="1:7" ht="12.75" hidden="1" outlineLevel="2">
      <c r="A1560" t="str">
        <f t="shared" si="24"/>
        <v>13</v>
      </c>
      <c r="B1560" t="s">
        <v>3619</v>
      </c>
      <c r="C1560" t="s">
        <v>3627</v>
      </c>
      <c r="D1560" t="s">
        <v>3621</v>
      </c>
      <c r="E1560" t="s">
        <v>3628</v>
      </c>
      <c r="F1560">
        <v>161.25</v>
      </c>
      <c r="G1560">
        <v>142.4</v>
      </c>
    </row>
    <row r="1561" spans="1:7" ht="12.75" hidden="1" outlineLevel="2">
      <c r="A1561" t="str">
        <f t="shared" si="24"/>
        <v>13</v>
      </c>
      <c r="B1561" t="s">
        <v>3619</v>
      </c>
      <c r="C1561" t="s">
        <v>3629</v>
      </c>
      <c r="D1561" t="s">
        <v>3621</v>
      </c>
      <c r="E1561" t="s">
        <v>3630</v>
      </c>
      <c r="F1561">
        <v>57.2525</v>
      </c>
      <c r="G1561">
        <v>46.8825</v>
      </c>
    </row>
    <row r="1562" spans="1:7" ht="12.75" hidden="1" outlineLevel="2">
      <c r="A1562" t="str">
        <f t="shared" si="24"/>
        <v>13</v>
      </c>
      <c r="B1562" t="s">
        <v>3619</v>
      </c>
      <c r="C1562" t="s">
        <v>3631</v>
      </c>
      <c r="D1562" t="s">
        <v>3621</v>
      </c>
      <c r="E1562" t="s">
        <v>3632</v>
      </c>
      <c r="F1562">
        <v>140.6825</v>
      </c>
      <c r="G1562">
        <v>123.2025</v>
      </c>
    </row>
    <row r="1563" spans="1:7" ht="12.75" hidden="1" outlineLevel="2">
      <c r="A1563" t="str">
        <f t="shared" si="24"/>
        <v>13</v>
      </c>
      <c r="B1563" t="s">
        <v>3633</v>
      </c>
      <c r="C1563" t="s">
        <v>3634</v>
      </c>
      <c r="D1563" t="s">
        <v>3635</v>
      </c>
      <c r="E1563" t="s">
        <v>3635</v>
      </c>
      <c r="F1563">
        <v>193.44</v>
      </c>
      <c r="G1563">
        <v>184.01</v>
      </c>
    </row>
    <row r="1564" spans="1:7" ht="12.75" hidden="1" outlineLevel="2">
      <c r="A1564" t="str">
        <f t="shared" si="24"/>
        <v>13</v>
      </c>
      <c r="B1564" t="s">
        <v>3636</v>
      </c>
      <c r="C1564" t="s">
        <v>3637</v>
      </c>
      <c r="D1564" t="s">
        <v>3638</v>
      </c>
      <c r="E1564" t="s">
        <v>3638</v>
      </c>
      <c r="F1564">
        <v>151.39</v>
      </c>
      <c r="G1564">
        <v>140.24</v>
      </c>
    </row>
    <row r="1565" spans="1:7" ht="12.75" hidden="1" outlineLevel="2">
      <c r="A1565" t="str">
        <f t="shared" si="24"/>
        <v>13</v>
      </c>
      <c r="B1565" t="s">
        <v>3639</v>
      </c>
      <c r="C1565" t="s">
        <v>3640</v>
      </c>
      <c r="D1565" t="s">
        <v>3641</v>
      </c>
      <c r="E1565" t="s">
        <v>3641</v>
      </c>
      <c r="F1565">
        <v>64.85</v>
      </c>
      <c r="G1565">
        <v>61.32</v>
      </c>
    </row>
    <row r="1566" spans="1:7" ht="12.75" hidden="1" outlineLevel="2">
      <c r="A1566" t="str">
        <f t="shared" si="24"/>
        <v>13</v>
      </c>
      <c r="B1566" t="s">
        <v>3642</v>
      </c>
      <c r="C1566" t="s">
        <v>3643</v>
      </c>
      <c r="D1566" t="s">
        <v>3644</v>
      </c>
      <c r="E1566" t="s">
        <v>3644</v>
      </c>
      <c r="F1566">
        <v>189.28</v>
      </c>
      <c r="G1566">
        <v>176.34</v>
      </c>
    </row>
    <row r="1567" spans="1:7" ht="12.75" outlineLevel="1" collapsed="1">
      <c r="A1567" s="11" t="s">
        <v>4288</v>
      </c>
      <c r="F1567">
        <f>SUBTOTAL(9,F1498:F1566)</f>
        <v>23227.377499999995</v>
      </c>
      <c r="G1567">
        <f>SUBTOTAL(9,G1498:G1566)</f>
        <v>21881.1275</v>
      </c>
    </row>
    <row r="1568" spans="1:7" ht="12.75" hidden="1" outlineLevel="2">
      <c r="A1568" t="str">
        <f t="shared" si="24"/>
        <v>14</v>
      </c>
      <c r="B1568" t="s">
        <v>3645</v>
      </c>
      <c r="C1568" t="s">
        <v>3646</v>
      </c>
      <c r="D1568" t="s">
        <v>3647</v>
      </c>
      <c r="E1568" t="s">
        <v>3648</v>
      </c>
      <c r="F1568">
        <v>19.24</v>
      </c>
      <c r="G1568">
        <v>14.57</v>
      </c>
    </row>
    <row r="1569" spans="1:7" ht="12.75" hidden="1" outlineLevel="2">
      <c r="A1569" t="str">
        <f t="shared" si="24"/>
        <v>14</v>
      </c>
      <c r="B1569" t="s">
        <v>3645</v>
      </c>
      <c r="C1569" t="s">
        <v>3649</v>
      </c>
      <c r="D1569" t="s">
        <v>3647</v>
      </c>
      <c r="E1569" t="s">
        <v>3650</v>
      </c>
      <c r="F1569">
        <v>37.08</v>
      </c>
      <c r="G1569">
        <v>24.79</v>
      </c>
    </row>
    <row r="1570" spans="1:7" ht="12.75" hidden="1" outlineLevel="2">
      <c r="A1570" t="str">
        <f t="shared" si="24"/>
        <v>14</v>
      </c>
      <c r="B1570" t="s">
        <v>3645</v>
      </c>
      <c r="C1570" t="s">
        <v>3651</v>
      </c>
      <c r="D1570" t="s">
        <v>3647</v>
      </c>
      <c r="E1570" t="s">
        <v>3652</v>
      </c>
      <c r="F1570">
        <v>124.52</v>
      </c>
      <c r="G1570">
        <v>92.35</v>
      </c>
    </row>
    <row r="1571" spans="1:7" ht="12.75" hidden="1" outlineLevel="2">
      <c r="A1571" t="str">
        <f t="shared" si="24"/>
        <v>14</v>
      </c>
      <c r="B1571" t="s">
        <v>3653</v>
      </c>
      <c r="C1571" t="s">
        <v>3654</v>
      </c>
      <c r="D1571" t="s">
        <v>3655</v>
      </c>
      <c r="E1571" t="s">
        <v>3656</v>
      </c>
      <c r="F1571">
        <v>395.67</v>
      </c>
      <c r="G1571">
        <v>379.38</v>
      </c>
    </row>
    <row r="1572" spans="1:7" ht="12.75" hidden="1" outlineLevel="2">
      <c r="A1572" t="str">
        <f t="shared" si="24"/>
        <v>14</v>
      </c>
      <c r="B1572" t="s">
        <v>3653</v>
      </c>
      <c r="C1572" t="s">
        <v>3657</v>
      </c>
      <c r="D1572" t="s">
        <v>3655</v>
      </c>
      <c r="E1572" t="s">
        <v>3658</v>
      </c>
      <c r="F1572">
        <v>494.27</v>
      </c>
      <c r="G1572">
        <v>471.02</v>
      </c>
    </row>
    <row r="1573" spans="1:7" ht="12.75" hidden="1" outlineLevel="2">
      <c r="A1573" t="str">
        <f t="shared" si="24"/>
        <v>14</v>
      </c>
      <c r="B1573" t="s">
        <v>3653</v>
      </c>
      <c r="C1573" t="s">
        <v>3659</v>
      </c>
      <c r="D1573" t="s">
        <v>3655</v>
      </c>
      <c r="E1573" t="s">
        <v>3660</v>
      </c>
      <c r="F1573">
        <v>627.3</v>
      </c>
      <c r="G1573">
        <v>589.87</v>
      </c>
    </row>
    <row r="1574" spans="1:7" ht="12.75" hidden="1" outlineLevel="2">
      <c r="A1574" t="str">
        <f t="shared" si="24"/>
        <v>14</v>
      </c>
      <c r="B1574" t="s">
        <v>3653</v>
      </c>
      <c r="C1574" t="s">
        <v>3661</v>
      </c>
      <c r="D1574" t="s">
        <v>3655</v>
      </c>
      <c r="E1574" t="s">
        <v>3662</v>
      </c>
      <c r="F1574">
        <v>101.16</v>
      </c>
      <c r="G1574">
        <v>95.14</v>
      </c>
    </row>
    <row r="1575" spans="1:7" ht="12.75" hidden="1" outlineLevel="2">
      <c r="A1575" t="str">
        <f t="shared" si="24"/>
        <v>14</v>
      </c>
      <c r="B1575" t="s">
        <v>3653</v>
      </c>
      <c r="C1575" t="s">
        <v>3663</v>
      </c>
      <c r="D1575" t="s">
        <v>3655</v>
      </c>
      <c r="E1575" t="s">
        <v>3664</v>
      </c>
      <c r="F1575">
        <v>338.93</v>
      </c>
      <c r="G1575">
        <v>323.85</v>
      </c>
    </row>
    <row r="1576" spans="1:7" ht="12.75" hidden="1" outlineLevel="2">
      <c r="A1576" t="str">
        <f t="shared" si="24"/>
        <v>14</v>
      </c>
      <c r="B1576" t="s">
        <v>3653</v>
      </c>
      <c r="C1576" t="s">
        <v>3665</v>
      </c>
      <c r="D1576" t="s">
        <v>3655</v>
      </c>
      <c r="E1576" t="s">
        <v>3666</v>
      </c>
      <c r="F1576">
        <v>866.32</v>
      </c>
      <c r="G1576">
        <v>827.6</v>
      </c>
    </row>
    <row r="1577" spans="1:7" ht="12.75" hidden="1" outlineLevel="2">
      <c r="A1577" t="str">
        <f t="shared" si="24"/>
        <v>14</v>
      </c>
      <c r="B1577" t="s">
        <v>3653</v>
      </c>
      <c r="C1577" t="s">
        <v>3667</v>
      </c>
      <c r="D1577" t="s">
        <v>3655</v>
      </c>
      <c r="E1577" t="s">
        <v>3668</v>
      </c>
      <c r="F1577">
        <v>665.35</v>
      </c>
      <c r="G1577">
        <v>629.4</v>
      </c>
    </row>
    <row r="1578" spans="1:7" ht="12.75" hidden="1" outlineLevel="2">
      <c r="A1578" t="str">
        <f t="shared" si="24"/>
        <v>14</v>
      </c>
      <c r="B1578" t="s">
        <v>3653</v>
      </c>
      <c r="C1578" t="s">
        <v>3669</v>
      </c>
      <c r="D1578" t="s">
        <v>3655</v>
      </c>
      <c r="E1578" t="s">
        <v>3670</v>
      </c>
      <c r="F1578">
        <v>769.28</v>
      </c>
      <c r="G1578">
        <v>729.04</v>
      </c>
    </row>
    <row r="1579" spans="1:7" ht="12.75" hidden="1" outlineLevel="2">
      <c r="A1579" t="str">
        <f t="shared" si="24"/>
        <v>14</v>
      </c>
      <c r="B1579" t="s">
        <v>3653</v>
      </c>
      <c r="C1579" t="s">
        <v>3671</v>
      </c>
      <c r="D1579" t="s">
        <v>3655</v>
      </c>
      <c r="E1579" t="s">
        <v>609</v>
      </c>
      <c r="F1579">
        <v>415.53</v>
      </c>
      <c r="G1579">
        <v>389.62</v>
      </c>
    </row>
    <row r="1580" spans="1:7" ht="12.75" hidden="1" outlineLevel="2">
      <c r="A1580" t="str">
        <f t="shared" si="24"/>
        <v>14</v>
      </c>
      <c r="B1580" t="s">
        <v>3653</v>
      </c>
      <c r="C1580" t="s">
        <v>3672</v>
      </c>
      <c r="D1580" t="s">
        <v>3655</v>
      </c>
      <c r="E1580" t="s">
        <v>3673</v>
      </c>
      <c r="F1580">
        <v>728.35</v>
      </c>
      <c r="G1580">
        <v>699.96</v>
      </c>
    </row>
    <row r="1581" spans="1:7" ht="12.75" hidden="1" outlineLevel="2">
      <c r="A1581" t="str">
        <f t="shared" si="24"/>
        <v>14</v>
      </c>
      <c r="B1581" t="s">
        <v>3653</v>
      </c>
      <c r="C1581" t="s">
        <v>3674</v>
      </c>
      <c r="D1581" t="s">
        <v>3655</v>
      </c>
      <c r="E1581" t="s">
        <v>3675</v>
      </c>
      <c r="F1581">
        <v>681.75</v>
      </c>
      <c r="G1581">
        <v>649.89</v>
      </c>
    </row>
    <row r="1582" spans="1:7" ht="12.75" hidden="1" outlineLevel="2">
      <c r="A1582" t="str">
        <f t="shared" si="24"/>
        <v>14</v>
      </c>
      <c r="B1582" t="s">
        <v>3653</v>
      </c>
      <c r="C1582" t="s">
        <v>3676</v>
      </c>
      <c r="D1582" t="s">
        <v>3655</v>
      </c>
      <c r="E1582" t="s">
        <v>3677</v>
      </c>
      <c r="F1582">
        <v>823.78</v>
      </c>
      <c r="G1582">
        <v>782.88</v>
      </c>
    </row>
    <row r="1583" spans="1:7" ht="12.75" hidden="1" outlineLevel="2">
      <c r="A1583" t="str">
        <f t="shared" si="24"/>
        <v>14</v>
      </c>
      <c r="B1583" t="s">
        <v>3653</v>
      </c>
      <c r="C1583" t="s">
        <v>3678</v>
      </c>
      <c r="D1583" t="s">
        <v>3655</v>
      </c>
      <c r="E1583" t="s">
        <v>3679</v>
      </c>
      <c r="F1583">
        <v>565.7</v>
      </c>
      <c r="G1583">
        <v>538.63</v>
      </c>
    </row>
    <row r="1584" spans="1:7" ht="12.75" hidden="1" outlineLevel="2">
      <c r="A1584" t="str">
        <f t="shared" si="24"/>
        <v>14</v>
      </c>
      <c r="B1584" t="s">
        <v>3653</v>
      </c>
      <c r="C1584" t="s">
        <v>3680</v>
      </c>
      <c r="D1584" t="s">
        <v>3655</v>
      </c>
      <c r="E1584" t="s">
        <v>3681</v>
      </c>
      <c r="F1584">
        <v>573.25</v>
      </c>
      <c r="G1584">
        <v>537.86</v>
      </c>
    </row>
    <row r="1585" spans="1:7" ht="12.75" hidden="1" outlineLevel="2">
      <c r="A1585" t="str">
        <f t="shared" si="24"/>
        <v>14</v>
      </c>
      <c r="B1585" t="s">
        <v>3653</v>
      </c>
      <c r="C1585" t="s">
        <v>3682</v>
      </c>
      <c r="D1585" t="s">
        <v>3655</v>
      </c>
      <c r="E1585" t="s">
        <v>3683</v>
      </c>
      <c r="F1585">
        <v>704</v>
      </c>
      <c r="G1585">
        <v>663.28</v>
      </c>
    </row>
    <row r="1586" spans="1:7" ht="12.75" hidden="1" outlineLevel="2">
      <c r="A1586" t="str">
        <f t="shared" si="24"/>
        <v>14</v>
      </c>
      <c r="B1586" t="s">
        <v>3653</v>
      </c>
      <c r="C1586" t="s">
        <v>3684</v>
      </c>
      <c r="D1586" t="s">
        <v>3655</v>
      </c>
      <c r="E1586" t="s">
        <v>3685</v>
      </c>
      <c r="F1586">
        <v>731.2</v>
      </c>
      <c r="G1586">
        <v>696.12</v>
      </c>
    </row>
    <row r="1587" spans="1:7" ht="12.75" hidden="1" outlineLevel="2">
      <c r="A1587" t="str">
        <f t="shared" si="24"/>
        <v>14</v>
      </c>
      <c r="B1587" t="s">
        <v>3653</v>
      </c>
      <c r="C1587" t="s">
        <v>3686</v>
      </c>
      <c r="D1587" t="s">
        <v>3655</v>
      </c>
      <c r="E1587" t="s">
        <v>3687</v>
      </c>
      <c r="F1587">
        <v>428.99</v>
      </c>
      <c r="G1587">
        <v>407.73</v>
      </c>
    </row>
    <row r="1588" spans="1:7" ht="12.75" hidden="1" outlineLevel="2">
      <c r="A1588" t="str">
        <f t="shared" si="24"/>
        <v>14</v>
      </c>
      <c r="B1588" t="s">
        <v>3688</v>
      </c>
      <c r="C1588" t="s">
        <v>3689</v>
      </c>
      <c r="D1588" t="s">
        <v>3690</v>
      </c>
      <c r="E1588" t="s">
        <v>3691</v>
      </c>
      <c r="F1588">
        <v>726.29</v>
      </c>
      <c r="G1588">
        <v>691.58</v>
      </c>
    </row>
    <row r="1589" spans="1:7" ht="12.75" hidden="1" outlineLevel="2">
      <c r="A1589" t="str">
        <f t="shared" si="24"/>
        <v>14</v>
      </c>
      <c r="B1589" t="s">
        <v>3688</v>
      </c>
      <c r="C1589" t="s">
        <v>3692</v>
      </c>
      <c r="D1589" t="s">
        <v>3690</v>
      </c>
      <c r="E1589" t="s">
        <v>3693</v>
      </c>
      <c r="F1589">
        <v>422.2</v>
      </c>
      <c r="G1589">
        <v>398.63</v>
      </c>
    </row>
    <row r="1590" spans="1:7" ht="12.75" hidden="1" outlineLevel="2">
      <c r="A1590" t="str">
        <f t="shared" si="24"/>
        <v>14</v>
      </c>
      <c r="B1590" t="s">
        <v>3688</v>
      </c>
      <c r="C1590" t="s">
        <v>3694</v>
      </c>
      <c r="D1590" t="s">
        <v>3690</v>
      </c>
      <c r="E1590" t="s">
        <v>3695</v>
      </c>
      <c r="F1590">
        <v>542.8</v>
      </c>
      <c r="G1590">
        <v>520.37</v>
      </c>
    </row>
    <row r="1591" spans="1:7" ht="12.75" hidden="1" outlineLevel="2">
      <c r="A1591" t="str">
        <f t="shared" si="24"/>
        <v>14</v>
      </c>
      <c r="B1591" t="s">
        <v>3688</v>
      </c>
      <c r="C1591" t="s">
        <v>3696</v>
      </c>
      <c r="D1591" t="s">
        <v>3690</v>
      </c>
      <c r="E1591" t="s">
        <v>3697</v>
      </c>
      <c r="F1591">
        <v>614.94</v>
      </c>
      <c r="G1591">
        <v>581.25</v>
      </c>
    </row>
    <row r="1592" spans="1:7" ht="12.75" hidden="1" outlineLevel="2">
      <c r="A1592" t="str">
        <f t="shared" si="24"/>
        <v>14</v>
      </c>
      <c r="B1592" t="s">
        <v>3698</v>
      </c>
      <c r="C1592" t="s">
        <v>3699</v>
      </c>
      <c r="D1592" t="s">
        <v>3700</v>
      </c>
      <c r="E1592" t="s">
        <v>3701</v>
      </c>
      <c r="F1592">
        <v>646.65</v>
      </c>
      <c r="G1592">
        <v>616.21</v>
      </c>
    </row>
    <row r="1593" spans="1:7" ht="12.75" hidden="1" outlineLevel="2">
      <c r="A1593" t="str">
        <f t="shared" si="24"/>
        <v>14</v>
      </c>
      <c r="B1593" t="s">
        <v>3698</v>
      </c>
      <c r="C1593" t="s">
        <v>3702</v>
      </c>
      <c r="D1593" t="s">
        <v>3700</v>
      </c>
      <c r="E1593" t="s">
        <v>3703</v>
      </c>
      <c r="F1593">
        <v>1206.34</v>
      </c>
      <c r="G1593">
        <v>1137.89</v>
      </c>
    </row>
    <row r="1594" spans="1:7" ht="12.75" hidden="1" outlineLevel="2">
      <c r="A1594" t="str">
        <f t="shared" si="24"/>
        <v>14</v>
      </c>
      <c r="B1594" t="s">
        <v>3698</v>
      </c>
      <c r="C1594" t="s">
        <v>3704</v>
      </c>
      <c r="D1594" t="s">
        <v>3700</v>
      </c>
      <c r="E1594" t="s">
        <v>3705</v>
      </c>
      <c r="F1594">
        <v>291.7425</v>
      </c>
      <c r="G1594">
        <v>274.6125</v>
      </c>
    </row>
    <row r="1595" spans="1:7" ht="12.75" hidden="1" outlineLevel="2">
      <c r="A1595" t="str">
        <f t="shared" si="24"/>
        <v>14</v>
      </c>
      <c r="B1595" t="s">
        <v>3698</v>
      </c>
      <c r="C1595" t="s">
        <v>3706</v>
      </c>
      <c r="D1595" t="s">
        <v>3700</v>
      </c>
      <c r="E1595" t="s">
        <v>3707</v>
      </c>
      <c r="F1595">
        <v>173.32</v>
      </c>
      <c r="G1595">
        <v>164.57</v>
      </c>
    </row>
    <row r="1596" spans="1:7" ht="12.75" hidden="1" outlineLevel="2">
      <c r="A1596" t="str">
        <f t="shared" si="24"/>
        <v>14</v>
      </c>
      <c r="B1596" t="s">
        <v>3698</v>
      </c>
      <c r="C1596" t="s">
        <v>3708</v>
      </c>
      <c r="D1596" t="s">
        <v>3700</v>
      </c>
      <c r="E1596" t="s">
        <v>3709</v>
      </c>
      <c r="F1596">
        <v>292.6875</v>
      </c>
      <c r="G1596">
        <v>278.0475</v>
      </c>
    </row>
    <row r="1597" spans="1:7" ht="12.75" hidden="1" outlineLevel="2">
      <c r="A1597" t="str">
        <f t="shared" si="24"/>
        <v>14</v>
      </c>
      <c r="B1597" t="s">
        <v>3698</v>
      </c>
      <c r="C1597" t="s">
        <v>3710</v>
      </c>
      <c r="D1597" t="s">
        <v>3700</v>
      </c>
      <c r="E1597" t="s">
        <v>3711</v>
      </c>
      <c r="F1597">
        <v>169.73</v>
      </c>
      <c r="G1597">
        <v>163.61</v>
      </c>
    </row>
    <row r="1598" spans="1:7" ht="12.75" hidden="1" outlineLevel="2">
      <c r="A1598" t="str">
        <f t="shared" si="24"/>
        <v>14</v>
      </c>
      <c r="B1598" t="s">
        <v>3698</v>
      </c>
      <c r="C1598" t="s">
        <v>3712</v>
      </c>
      <c r="D1598" t="s">
        <v>3700</v>
      </c>
      <c r="E1598" t="s">
        <v>3713</v>
      </c>
      <c r="F1598">
        <v>502.19</v>
      </c>
      <c r="G1598">
        <v>479.12</v>
      </c>
    </row>
    <row r="1599" spans="1:7" ht="12.75" hidden="1" outlineLevel="2">
      <c r="A1599" t="str">
        <f t="shared" si="24"/>
        <v>14</v>
      </c>
      <c r="B1599" t="s">
        <v>3698</v>
      </c>
      <c r="C1599" t="s">
        <v>3714</v>
      </c>
      <c r="D1599" t="s">
        <v>3700</v>
      </c>
      <c r="E1599" t="s">
        <v>3715</v>
      </c>
      <c r="F1599">
        <v>809.72</v>
      </c>
      <c r="G1599">
        <v>776</v>
      </c>
    </row>
    <row r="1600" spans="1:7" ht="12.75" hidden="1" outlineLevel="2">
      <c r="A1600" t="str">
        <f t="shared" si="24"/>
        <v>14</v>
      </c>
      <c r="B1600" t="s">
        <v>3698</v>
      </c>
      <c r="C1600" t="s">
        <v>3716</v>
      </c>
      <c r="D1600" t="s">
        <v>3700</v>
      </c>
      <c r="E1600" t="s">
        <v>3717</v>
      </c>
      <c r="F1600">
        <v>283.9375</v>
      </c>
      <c r="G1600">
        <v>263.2575</v>
      </c>
    </row>
    <row r="1601" spans="1:7" ht="12.75" hidden="1" outlineLevel="2">
      <c r="A1601" t="str">
        <f t="shared" si="24"/>
        <v>14</v>
      </c>
      <c r="B1601" t="s">
        <v>3698</v>
      </c>
      <c r="C1601" t="s">
        <v>3718</v>
      </c>
      <c r="D1601" t="s">
        <v>3700</v>
      </c>
      <c r="E1601" t="s">
        <v>3719</v>
      </c>
      <c r="F1601">
        <v>212.62</v>
      </c>
      <c r="G1601">
        <v>205.65</v>
      </c>
    </row>
    <row r="1602" spans="1:7" ht="12.75" hidden="1" outlineLevel="2">
      <c r="A1602" t="str">
        <f t="shared" si="24"/>
        <v>14</v>
      </c>
      <c r="B1602" t="s">
        <v>3698</v>
      </c>
      <c r="C1602" t="s">
        <v>3720</v>
      </c>
      <c r="D1602" t="s">
        <v>3700</v>
      </c>
      <c r="E1602" t="s">
        <v>3721</v>
      </c>
      <c r="F1602">
        <v>292.62</v>
      </c>
      <c r="G1602">
        <v>274.06</v>
      </c>
    </row>
    <row r="1603" spans="1:7" ht="12.75" hidden="1" outlineLevel="2">
      <c r="A1603" t="str">
        <f t="shared" si="24"/>
        <v>14</v>
      </c>
      <c r="B1603" t="s">
        <v>3698</v>
      </c>
      <c r="C1603" t="s">
        <v>3722</v>
      </c>
      <c r="D1603" t="s">
        <v>3700</v>
      </c>
      <c r="E1603" t="s">
        <v>3723</v>
      </c>
      <c r="F1603">
        <v>224.35</v>
      </c>
      <c r="G1603">
        <v>216.23</v>
      </c>
    </row>
    <row r="1604" spans="1:7" ht="12.75" hidden="1" outlineLevel="2">
      <c r="A1604" t="str">
        <f t="shared" si="24"/>
        <v>14</v>
      </c>
      <c r="B1604" t="s">
        <v>3724</v>
      </c>
      <c r="C1604" t="s">
        <v>3725</v>
      </c>
      <c r="D1604" t="s">
        <v>3726</v>
      </c>
      <c r="E1604" t="s">
        <v>3727</v>
      </c>
      <c r="F1604">
        <v>190.42</v>
      </c>
      <c r="G1604">
        <v>179.38</v>
      </c>
    </row>
    <row r="1605" spans="1:7" ht="12.75" hidden="1" outlineLevel="2">
      <c r="A1605" t="str">
        <f t="shared" si="24"/>
        <v>14</v>
      </c>
      <c r="B1605" t="s">
        <v>3728</v>
      </c>
      <c r="C1605" t="s">
        <v>3729</v>
      </c>
      <c r="D1605" t="s">
        <v>3730</v>
      </c>
      <c r="E1605" t="s">
        <v>3731</v>
      </c>
      <c r="F1605">
        <v>271.09</v>
      </c>
      <c r="G1605">
        <v>255.75</v>
      </c>
    </row>
    <row r="1606" spans="1:7" ht="12.75" hidden="1" outlineLevel="2">
      <c r="A1606" t="str">
        <f t="shared" si="24"/>
        <v>14</v>
      </c>
      <c r="B1606" t="s">
        <v>3732</v>
      </c>
      <c r="C1606" t="s">
        <v>3733</v>
      </c>
      <c r="D1606" t="s">
        <v>3734</v>
      </c>
      <c r="E1606" t="s">
        <v>3735</v>
      </c>
      <c r="F1606">
        <v>385.88</v>
      </c>
      <c r="G1606">
        <v>365.85</v>
      </c>
    </row>
    <row r="1607" spans="1:7" ht="12.75" hidden="1" outlineLevel="2">
      <c r="A1607" t="str">
        <f t="shared" si="24"/>
        <v>14</v>
      </c>
      <c r="B1607" t="s">
        <v>3736</v>
      </c>
      <c r="C1607" t="s">
        <v>3737</v>
      </c>
      <c r="D1607" t="s">
        <v>3738</v>
      </c>
      <c r="E1607" t="s">
        <v>3739</v>
      </c>
      <c r="F1607">
        <v>771.62</v>
      </c>
      <c r="G1607">
        <v>743.13</v>
      </c>
    </row>
    <row r="1608" spans="1:7" ht="12.75" hidden="1" outlineLevel="2">
      <c r="A1608" t="str">
        <f t="shared" si="24"/>
        <v>14</v>
      </c>
      <c r="B1608" t="s">
        <v>3736</v>
      </c>
      <c r="C1608" t="s">
        <v>3740</v>
      </c>
      <c r="D1608" t="s">
        <v>3738</v>
      </c>
      <c r="E1608" t="s">
        <v>3741</v>
      </c>
      <c r="F1608">
        <v>720.535</v>
      </c>
      <c r="G1608">
        <v>675.675</v>
      </c>
    </row>
    <row r="1609" spans="1:7" ht="12.75" hidden="1" outlineLevel="2">
      <c r="A1609" t="str">
        <f t="shared" si="24"/>
        <v>14</v>
      </c>
      <c r="B1609" t="s">
        <v>3736</v>
      </c>
      <c r="C1609" t="s">
        <v>3742</v>
      </c>
      <c r="D1609" t="s">
        <v>3738</v>
      </c>
      <c r="E1609" t="s">
        <v>3743</v>
      </c>
      <c r="F1609">
        <v>824.76</v>
      </c>
      <c r="G1609">
        <v>789.38</v>
      </c>
    </row>
    <row r="1610" spans="1:7" ht="12.75" hidden="1" outlineLevel="2">
      <c r="A1610" t="str">
        <f t="shared" si="24"/>
        <v>14</v>
      </c>
      <c r="B1610" t="s">
        <v>3736</v>
      </c>
      <c r="C1610" t="s">
        <v>3744</v>
      </c>
      <c r="D1610" t="s">
        <v>3738</v>
      </c>
      <c r="E1610" t="s">
        <v>3745</v>
      </c>
      <c r="F1610">
        <v>3.99</v>
      </c>
      <c r="G1610">
        <v>3.99</v>
      </c>
    </row>
    <row r="1611" spans="1:7" ht="12.75" hidden="1" outlineLevel="2">
      <c r="A1611" t="str">
        <f t="shared" si="24"/>
        <v>14</v>
      </c>
      <c r="B1611" t="s">
        <v>3736</v>
      </c>
      <c r="C1611" t="s">
        <v>3746</v>
      </c>
      <c r="D1611" t="s">
        <v>3738</v>
      </c>
      <c r="E1611" t="s">
        <v>3747</v>
      </c>
      <c r="F1611">
        <v>281.06</v>
      </c>
      <c r="G1611">
        <v>265.9</v>
      </c>
    </row>
    <row r="1612" spans="1:7" ht="12.75" hidden="1" outlineLevel="2">
      <c r="A1612" t="str">
        <f t="shared" si="24"/>
        <v>14</v>
      </c>
      <c r="B1612" t="s">
        <v>3748</v>
      </c>
      <c r="C1612" t="s">
        <v>3749</v>
      </c>
      <c r="D1612" t="s">
        <v>3750</v>
      </c>
      <c r="E1612" t="s">
        <v>3751</v>
      </c>
      <c r="F1612">
        <v>372.34</v>
      </c>
      <c r="G1612">
        <v>360.43</v>
      </c>
    </row>
    <row r="1613" spans="1:7" ht="12.75" hidden="1" outlineLevel="2">
      <c r="A1613" t="str">
        <f t="shared" si="24"/>
        <v>14</v>
      </c>
      <c r="B1613" t="s">
        <v>3752</v>
      </c>
      <c r="C1613" t="s">
        <v>3753</v>
      </c>
      <c r="D1613" t="s">
        <v>3754</v>
      </c>
      <c r="E1613" t="s">
        <v>3755</v>
      </c>
      <c r="F1613">
        <v>2233.73</v>
      </c>
      <c r="G1613">
        <v>2152.79</v>
      </c>
    </row>
    <row r="1614" spans="1:7" ht="12.75" hidden="1" outlineLevel="2">
      <c r="A1614" t="str">
        <f t="shared" si="24"/>
        <v>14</v>
      </c>
      <c r="B1614" t="s">
        <v>3752</v>
      </c>
      <c r="C1614" t="s">
        <v>3756</v>
      </c>
      <c r="D1614" t="s">
        <v>3754</v>
      </c>
      <c r="E1614" t="s">
        <v>3757</v>
      </c>
      <c r="F1614">
        <v>2753.885</v>
      </c>
      <c r="G1614">
        <v>2657.2650000000003</v>
      </c>
    </row>
    <row r="1615" spans="1:7" ht="12.75" hidden="1" outlineLevel="2">
      <c r="A1615" t="str">
        <f t="shared" si="24"/>
        <v>14</v>
      </c>
      <c r="B1615" t="s">
        <v>3752</v>
      </c>
      <c r="C1615" t="s">
        <v>3758</v>
      </c>
      <c r="D1615" t="s">
        <v>3754</v>
      </c>
      <c r="E1615" t="s">
        <v>3759</v>
      </c>
      <c r="F1615">
        <v>2295.535</v>
      </c>
      <c r="G1615">
        <v>2237.885</v>
      </c>
    </row>
    <row r="1616" spans="1:7" ht="12.75" hidden="1" outlineLevel="2">
      <c r="A1616" t="str">
        <f t="shared" si="24"/>
        <v>14</v>
      </c>
      <c r="B1616" t="s">
        <v>3752</v>
      </c>
      <c r="C1616" t="s">
        <v>3760</v>
      </c>
      <c r="D1616" t="s">
        <v>3754</v>
      </c>
      <c r="E1616" t="s">
        <v>3761</v>
      </c>
      <c r="F1616">
        <v>309.7875</v>
      </c>
      <c r="G1616">
        <v>305.7075</v>
      </c>
    </row>
    <row r="1617" spans="1:7" ht="12.75" hidden="1" outlineLevel="2">
      <c r="A1617" t="str">
        <f t="shared" si="24"/>
        <v>14</v>
      </c>
      <c r="B1617" t="s">
        <v>3762</v>
      </c>
      <c r="C1617" t="s">
        <v>3763</v>
      </c>
      <c r="D1617" t="s">
        <v>3764</v>
      </c>
      <c r="E1617" t="s">
        <v>3765</v>
      </c>
      <c r="F1617">
        <v>67.12</v>
      </c>
      <c r="G1617">
        <v>57.54</v>
      </c>
    </row>
    <row r="1618" spans="1:7" ht="12.75" hidden="1" outlineLevel="2">
      <c r="A1618" t="str">
        <f aca="true" t="shared" si="25" ref="A1618:A1654">MID(B1618,1,2)</f>
        <v>14</v>
      </c>
      <c r="B1618" t="s">
        <v>3766</v>
      </c>
      <c r="C1618" t="s">
        <v>3767</v>
      </c>
      <c r="D1618" t="s">
        <v>3768</v>
      </c>
      <c r="E1618" t="s">
        <v>3768</v>
      </c>
      <c r="F1618">
        <v>91.69</v>
      </c>
      <c r="G1618">
        <v>81.53</v>
      </c>
    </row>
    <row r="1619" spans="1:7" ht="12.75" outlineLevel="1" collapsed="1">
      <c r="A1619" s="11" t="s">
        <v>4289</v>
      </c>
      <c r="F1619">
        <f>SUBTOTAL(9,F1568:F1618)</f>
        <v>29077.24999999999</v>
      </c>
      <c r="G1619">
        <f>SUBTOTAL(9,G1568:G1618)</f>
        <v>27716.270000000008</v>
      </c>
    </row>
    <row r="1620" spans="1:7" ht="12.75" hidden="1" outlineLevel="2">
      <c r="A1620" t="str">
        <f t="shared" si="25"/>
        <v>15</v>
      </c>
      <c r="B1620" t="s">
        <v>3769</v>
      </c>
      <c r="C1620" t="s">
        <v>3770</v>
      </c>
      <c r="D1620" t="s">
        <v>3771</v>
      </c>
      <c r="E1620" t="s">
        <v>3772</v>
      </c>
      <c r="F1620">
        <v>508.7</v>
      </c>
      <c r="G1620">
        <v>464.8</v>
      </c>
    </row>
    <row r="1621" spans="1:7" ht="12.75" hidden="1" outlineLevel="2">
      <c r="A1621" t="str">
        <f t="shared" si="25"/>
        <v>15</v>
      </c>
      <c r="B1621" t="s">
        <v>3769</v>
      </c>
      <c r="C1621" t="s">
        <v>3773</v>
      </c>
      <c r="D1621" t="s">
        <v>3771</v>
      </c>
      <c r="E1621" t="s">
        <v>3774</v>
      </c>
      <c r="F1621">
        <v>650.31</v>
      </c>
      <c r="G1621">
        <v>604.79</v>
      </c>
    </row>
    <row r="1622" spans="1:7" ht="12.75" hidden="1" outlineLevel="2">
      <c r="A1622" t="str">
        <f t="shared" si="25"/>
        <v>15</v>
      </c>
      <c r="B1622" t="s">
        <v>3769</v>
      </c>
      <c r="C1622" t="s">
        <v>3775</v>
      </c>
      <c r="D1622" t="s">
        <v>3771</v>
      </c>
      <c r="E1622" t="s">
        <v>3776</v>
      </c>
      <c r="F1622">
        <v>339.97</v>
      </c>
      <c r="G1622">
        <v>317.03</v>
      </c>
    </row>
    <row r="1623" spans="1:7" ht="12.75" hidden="1" outlineLevel="2">
      <c r="A1623" t="str">
        <f t="shared" si="25"/>
        <v>15</v>
      </c>
      <c r="B1623" t="s">
        <v>3769</v>
      </c>
      <c r="C1623" t="s">
        <v>3777</v>
      </c>
      <c r="D1623" t="s">
        <v>3771</v>
      </c>
      <c r="E1623" t="s">
        <v>3778</v>
      </c>
      <c r="F1623">
        <v>645.7125</v>
      </c>
      <c r="G1623">
        <v>611.2425</v>
      </c>
    </row>
    <row r="1624" spans="1:7" ht="12.75" hidden="1" outlineLevel="2">
      <c r="A1624" t="str">
        <f t="shared" si="25"/>
        <v>15</v>
      </c>
      <c r="B1624" t="s">
        <v>3779</v>
      </c>
      <c r="C1624" t="s">
        <v>3780</v>
      </c>
      <c r="D1624" t="s">
        <v>3781</v>
      </c>
      <c r="E1624" t="s">
        <v>3782</v>
      </c>
      <c r="F1624">
        <v>234.03</v>
      </c>
      <c r="G1624">
        <v>219.79</v>
      </c>
    </row>
    <row r="1625" spans="1:7" ht="12.75" hidden="1" outlineLevel="2">
      <c r="A1625" t="str">
        <f t="shared" si="25"/>
        <v>15</v>
      </c>
      <c r="B1625" t="s">
        <v>3779</v>
      </c>
      <c r="C1625" t="s">
        <v>3783</v>
      </c>
      <c r="D1625" t="s">
        <v>3781</v>
      </c>
      <c r="E1625" t="s">
        <v>3784</v>
      </c>
      <c r="F1625">
        <v>110.24</v>
      </c>
      <c r="G1625">
        <v>103.98</v>
      </c>
    </row>
    <row r="1626" spans="1:7" ht="12.75" hidden="1" outlineLevel="2">
      <c r="A1626" t="str">
        <f t="shared" si="25"/>
        <v>15</v>
      </c>
      <c r="B1626" t="s">
        <v>3785</v>
      </c>
      <c r="C1626" t="s">
        <v>3786</v>
      </c>
      <c r="D1626" t="s">
        <v>3787</v>
      </c>
      <c r="E1626" t="s">
        <v>3788</v>
      </c>
      <c r="F1626">
        <v>92.92</v>
      </c>
      <c r="G1626">
        <v>89.19</v>
      </c>
    </row>
    <row r="1627" spans="1:7" ht="12.75" hidden="1" outlineLevel="2">
      <c r="A1627" t="str">
        <f t="shared" si="25"/>
        <v>15</v>
      </c>
      <c r="B1627" t="s">
        <v>3789</v>
      </c>
      <c r="C1627" t="s">
        <v>3790</v>
      </c>
      <c r="D1627" t="s">
        <v>3791</v>
      </c>
      <c r="E1627" t="s">
        <v>3792</v>
      </c>
      <c r="F1627">
        <v>57.99</v>
      </c>
      <c r="G1627">
        <v>54.13</v>
      </c>
    </row>
    <row r="1628" spans="1:7" ht="12.75" hidden="1" outlineLevel="2">
      <c r="A1628" t="str">
        <f t="shared" si="25"/>
        <v>15</v>
      </c>
      <c r="B1628" t="s">
        <v>3793</v>
      </c>
      <c r="C1628" t="s">
        <v>3794</v>
      </c>
      <c r="D1628" t="s">
        <v>3795</v>
      </c>
      <c r="E1628" t="s">
        <v>3796</v>
      </c>
      <c r="F1628">
        <v>126.44</v>
      </c>
      <c r="G1628">
        <v>115.42</v>
      </c>
    </row>
    <row r="1629" spans="1:7" ht="12.75" hidden="1" outlineLevel="2">
      <c r="A1629" t="str">
        <f t="shared" si="25"/>
        <v>15</v>
      </c>
      <c r="B1629" t="s">
        <v>3797</v>
      </c>
      <c r="C1629" t="s">
        <v>3798</v>
      </c>
      <c r="D1629" t="s">
        <v>3799</v>
      </c>
      <c r="E1629" t="s">
        <v>3800</v>
      </c>
      <c r="F1629">
        <v>158.065</v>
      </c>
      <c r="G1629">
        <v>137.905</v>
      </c>
    </row>
    <row r="1630" spans="1:7" ht="12.75" hidden="1" outlineLevel="2">
      <c r="A1630" t="str">
        <f t="shared" si="25"/>
        <v>15</v>
      </c>
      <c r="B1630" t="s">
        <v>3801</v>
      </c>
      <c r="C1630" t="s">
        <v>3802</v>
      </c>
      <c r="D1630" t="s">
        <v>3803</v>
      </c>
      <c r="E1630" t="s">
        <v>3803</v>
      </c>
      <c r="F1630">
        <v>68.67</v>
      </c>
      <c r="G1630">
        <v>66.87</v>
      </c>
    </row>
    <row r="1631" spans="1:7" ht="12.75" outlineLevel="1" collapsed="1">
      <c r="A1631" s="11" t="s">
        <v>4290</v>
      </c>
      <c r="F1631">
        <f>SUBTOTAL(9,F1620:F1630)</f>
        <v>2993.0475</v>
      </c>
      <c r="G1631">
        <f>SUBTOTAL(9,G1620:G1630)</f>
        <v>2785.1475</v>
      </c>
    </row>
    <row r="1632" spans="1:7" ht="12.75" hidden="1" outlineLevel="2">
      <c r="A1632" t="str">
        <f t="shared" si="25"/>
        <v>20</v>
      </c>
      <c r="B1632" t="s">
        <v>3804</v>
      </c>
      <c r="C1632" t="s">
        <v>3805</v>
      </c>
      <c r="D1632" t="s">
        <v>3806</v>
      </c>
      <c r="E1632" t="s">
        <v>3807</v>
      </c>
      <c r="F1632">
        <v>4.71</v>
      </c>
      <c r="G1632">
        <v>4.53</v>
      </c>
    </row>
    <row r="1633" spans="1:7" ht="12.75" hidden="1" outlineLevel="2">
      <c r="A1633" t="str">
        <f t="shared" si="25"/>
        <v>20</v>
      </c>
      <c r="B1633" t="s">
        <v>3808</v>
      </c>
      <c r="C1633" t="s">
        <v>3809</v>
      </c>
      <c r="D1633" t="s">
        <v>3810</v>
      </c>
      <c r="E1633" t="s">
        <v>3811</v>
      </c>
      <c r="F1633">
        <v>5</v>
      </c>
      <c r="G1633">
        <v>4.89</v>
      </c>
    </row>
    <row r="1634" spans="1:7" ht="12.75" hidden="1" outlineLevel="2">
      <c r="A1634" t="str">
        <f t="shared" si="25"/>
        <v>20</v>
      </c>
      <c r="B1634" t="s">
        <v>3812</v>
      </c>
      <c r="C1634" t="s">
        <v>3813</v>
      </c>
      <c r="D1634" t="s">
        <v>3806</v>
      </c>
      <c r="E1634" t="s">
        <v>3806</v>
      </c>
      <c r="F1634">
        <v>58.39</v>
      </c>
      <c r="G1634">
        <v>51.62</v>
      </c>
    </row>
    <row r="1635" spans="1:7" ht="12.75" outlineLevel="1" collapsed="1">
      <c r="A1635" s="11" t="s">
        <v>4291</v>
      </c>
      <c r="F1635">
        <f>SUBTOTAL(9,F1632:F1634)</f>
        <v>68.1</v>
      </c>
      <c r="G1635">
        <f>SUBTOTAL(9,G1632:G1634)</f>
        <v>61.04</v>
      </c>
    </row>
    <row r="1636" spans="1:7" ht="12.75" hidden="1" outlineLevel="2">
      <c r="A1636" t="str">
        <f t="shared" si="25"/>
        <v>21</v>
      </c>
      <c r="B1636" t="s">
        <v>3814</v>
      </c>
      <c r="C1636" t="s">
        <v>3815</v>
      </c>
      <c r="D1636" t="s">
        <v>3816</v>
      </c>
      <c r="E1636" t="s">
        <v>3817</v>
      </c>
      <c r="F1636">
        <v>472.97</v>
      </c>
      <c r="G1636">
        <v>440.15</v>
      </c>
    </row>
    <row r="1637" spans="1:7" ht="12.75" hidden="1" outlineLevel="2">
      <c r="A1637" t="str">
        <f t="shared" si="25"/>
        <v>21</v>
      </c>
      <c r="B1637" t="s">
        <v>3814</v>
      </c>
      <c r="C1637" t="s">
        <v>3818</v>
      </c>
      <c r="D1637" t="s">
        <v>3816</v>
      </c>
      <c r="E1637" t="s">
        <v>3819</v>
      </c>
      <c r="F1637">
        <v>171.28</v>
      </c>
      <c r="G1637">
        <v>165.27</v>
      </c>
    </row>
    <row r="1638" spans="1:7" ht="12.75" hidden="1" outlineLevel="2">
      <c r="A1638" t="str">
        <f t="shared" si="25"/>
        <v>21</v>
      </c>
      <c r="B1638" t="s">
        <v>3814</v>
      </c>
      <c r="C1638" t="s">
        <v>3820</v>
      </c>
      <c r="D1638" t="s">
        <v>3816</v>
      </c>
      <c r="E1638" t="s">
        <v>3821</v>
      </c>
      <c r="F1638">
        <v>154.475</v>
      </c>
      <c r="G1638">
        <v>149.135</v>
      </c>
    </row>
    <row r="1639" spans="1:7" ht="12.75" hidden="1" outlineLevel="2">
      <c r="A1639" t="str">
        <f t="shared" si="25"/>
        <v>21</v>
      </c>
      <c r="B1639" t="s">
        <v>3814</v>
      </c>
      <c r="C1639" t="s">
        <v>3822</v>
      </c>
      <c r="D1639" t="s">
        <v>3816</v>
      </c>
      <c r="E1639" t="s">
        <v>3823</v>
      </c>
      <c r="F1639">
        <v>20.9</v>
      </c>
      <c r="G1639">
        <v>6.67</v>
      </c>
    </row>
    <row r="1640" spans="1:7" ht="12.75" hidden="1" outlineLevel="2">
      <c r="A1640" t="str">
        <f t="shared" si="25"/>
        <v>21</v>
      </c>
      <c r="B1640" t="s">
        <v>3814</v>
      </c>
      <c r="C1640" t="s">
        <v>3824</v>
      </c>
      <c r="D1640" t="s">
        <v>3816</v>
      </c>
      <c r="E1640" t="s">
        <v>3825</v>
      </c>
      <c r="F1640">
        <v>29.31</v>
      </c>
      <c r="G1640">
        <v>28.84</v>
      </c>
    </row>
    <row r="1641" spans="1:7" ht="12.75" hidden="1" outlineLevel="2">
      <c r="A1641" t="str">
        <f t="shared" si="25"/>
        <v>21</v>
      </c>
      <c r="B1641" t="s">
        <v>3814</v>
      </c>
      <c r="C1641" t="s">
        <v>3826</v>
      </c>
      <c r="D1641" t="s">
        <v>3816</v>
      </c>
      <c r="E1641" t="s">
        <v>3827</v>
      </c>
      <c r="F1641">
        <v>67.03</v>
      </c>
      <c r="G1641">
        <v>53.27</v>
      </c>
    </row>
    <row r="1642" spans="1:7" ht="12.75" hidden="1" outlineLevel="2">
      <c r="A1642" t="str">
        <f t="shared" si="25"/>
        <v>21</v>
      </c>
      <c r="B1642" t="s">
        <v>3828</v>
      </c>
      <c r="C1642" t="s">
        <v>3829</v>
      </c>
      <c r="D1642" t="s">
        <v>3830</v>
      </c>
      <c r="E1642" t="s">
        <v>3831</v>
      </c>
      <c r="F1642">
        <v>36.52</v>
      </c>
      <c r="G1642">
        <v>29.59</v>
      </c>
    </row>
    <row r="1643" spans="1:7" ht="12.75" hidden="1" outlineLevel="2">
      <c r="A1643" t="str">
        <f t="shared" si="25"/>
        <v>21</v>
      </c>
      <c r="B1643" t="s">
        <v>3828</v>
      </c>
      <c r="C1643" t="s">
        <v>3832</v>
      </c>
      <c r="D1643" t="s">
        <v>3830</v>
      </c>
      <c r="E1643" t="s">
        <v>3833</v>
      </c>
      <c r="F1643">
        <v>0</v>
      </c>
      <c r="G1643">
        <v>0</v>
      </c>
    </row>
    <row r="1644" spans="1:7" ht="12.75" hidden="1" outlineLevel="2">
      <c r="A1644" t="str">
        <f t="shared" si="25"/>
        <v>21</v>
      </c>
      <c r="B1644" t="s">
        <v>3828</v>
      </c>
      <c r="C1644" t="s">
        <v>3834</v>
      </c>
      <c r="D1644" t="s">
        <v>3830</v>
      </c>
      <c r="E1644" t="s">
        <v>3835</v>
      </c>
      <c r="F1644">
        <v>0</v>
      </c>
      <c r="G1644">
        <v>0</v>
      </c>
    </row>
    <row r="1645" spans="1:7" ht="12.75" hidden="1" outlineLevel="2">
      <c r="A1645" t="str">
        <f t="shared" si="25"/>
        <v>21</v>
      </c>
      <c r="B1645" t="s">
        <v>3828</v>
      </c>
      <c r="C1645" t="s">
        <v>3836</v>
      </c>
      <c r="D1645" t="s">
        <v>3830</v>
      </c>
      <c r="E1645" t="s">
        <v>3837</v>
      </c>
      <c r="F1645">
        <v>1</v>
      </c>
      <c r="G1645">
        <v>0.97</v>
      </c>
    </row>
    <row r="1646" spans="1:7" ht="12.75" hidden="1" outlineLevel="2">
      <c r="A1646" t="str">
        <f t="shared" si="25"/>
        <v>21</v>
      </c>
      <c r="B1646" t="s">
        <v>3828</v>
      </c>
      <c r="C1646" t="s">
        <v>3838</v>
      </c>
      <c r="D1646" t="s">
        <v>3830</v>
      </c>
      <c r="E1646" t="s">
        <v>3839</v>
      </c>
      <c r="F1646">
        <v>4.67</v>
      </c>
      <c r="G1646">
        <v>3.02</v>
      </c>
    </row>
    <row r="1647" spans="1:7" ht="12.75" hidden="1" outlineLevel="2">
      <c r="A1647" t="str">
        <f t="shared" si="25"/>
        <v>21</v>
      </c>
      <c r="B1647" t="s">
        <v>3828</v>
      </c>
      <c r="C1647" t="s">
        <v>3840</v>
      </c>
      <c r="D1647" t="s">
        <v>3830</v>
      </c>
      <c r="E1647" t="s">
        <v>3841</v>
      </c>
      <c r="F1647">
        <v>157.31</v>
      </c>
      <c r="G1647">
        <v>143.56</v>
      </c>
    </row>
    <row r="1648" spans="1:7" ht="12.75" hidden="1" outlineLevel="2">
      <c r="A1648" t="str">
        <f t="shared" si="25"/>
        <v>21</v>
      </c>
      <c r="B1648" t="s">
        <v>3828</v>
      </c>
      <c r="C1648" t="s">
        <v>3842</v>
      </c>
      <c r="D1648" t="s">
        <v>3830</v>
      </c>
      <c r="E1648" t="s">
        <v>3843</v>
      </c>
      <c r="F1648">
        <v>2.5</v>
      </c>
      <c r="G1648">
        <v>2.04</v>
      </c>
    </row>
    <row r="1649" spans="1:7" ht="12.75" hidden="1" outlineLevel="2">
      <c r="A1649" t="str">
        <f t="shared" si="25"/>
        <v>21</v>
      </c>
      <c r="B1649" t="s">
        <v>3828</v>
      </c>
      <c r="C1649" t="s">
        <v>3844</v>
      </c>
      <c r="D1649" t="s">
        <v>3830</v>
      </c>
      <c r="E1649" t="s">
        <v>3845</v>
      </c>
      <c r="F1649">
        <v>50.33</v>
      </c>
      <c r="G1649">
        <v>43.72</v>
      </c>
    </row>
    <row r="1650" spans="1:7" ht="12.75" hidden="1" outlineLevel="2">
      <c r="A1650" t="str">
        <f t="shared" si="25"/>
        <v>21</v>
      </c>
      <c r="B1650" t="s">
        <v>3828</v>
      </c>
      <c r="C1650" t="s">
        <v>3846</v>
      </c>
      <c r="D1650" t="s">
        <v>3830</v>
      </c>
      <c r="E1650" t="s">
        <v>3847</v>
      </c>
      <c r="F1650">
        <v>4.48</v>
      </c>
      <c r="G1650">
        <v>4.08</v>
      </c>
    </row>
    <row r="1651" spans="1:7" ht="12.75" hidden="1" outlineLevel="2">
      <c r="A1651" t="str">
        <f t="shared" si="25"/>
        <v>21</v>
      </c>
      <c r="B1651" t="s">
        <v>3828</v>
      </c>
      <c r="C1651" t="s">
        <v>3848</v>
      </c>
      <c r="D1651" t="s">
        <v>3830</v>
      </c>
      <c r="E1651" t="s">
        <v>3849</v>
      </c>
      <c r="F1651">
        <v>0.16</v>
      </c>
      <c r="G1651">
        <v>0.09</v>
      </c>
    </row>
    <row r="1652" spans="1:7" ht="12.75" hidden="1" outlineLevel="2">
      <c r="A1652" t="str">
        <f t="shared" si="25"/>
        <v>21</v>
      </c>
      <c r="B1652" t="s">
        <v>3828</v>
      </c>
      <c r="C1652" t="s">
        <v>3850</v>
      </c>
      <c r="D1652" t="s">
        <v>3830</v>
      </c>
      <c r="E1652" t="s">
        <v>3851</v>
      </c>
      <c r="F1652">
        <v>21.12</v>
      </c>
      <c r="G1652">
        <v>15.33</v>
      </c>
    </row>
    <row r="1653" spans="1:7" ht="12.75" hidden="1" outlineLevel="2">
      <c r="A1653" t="str">
        <f t="shared" si="25"/>
        <v>21</v>
      </c>
      <c r="B1653" t="s">
        <v>3828</v>
      </c>
      <c r="C1653" t="s">
        <v>3852</v>
      </c>
      <c r="D1653" t="s">
        <v>3830</v>
      </c>
      <c r="E1653" t="s">
        <v>3853</v>
      </c>
      <c r="F1653">
        <v>21.26</v>
      </c>
      <c r="G1653">
        <v>14.89</v>
      </c>
    </row>
    <row r="1654" spans="1:7" ht="12.75" hidden="1" outlineLevel="2">
      <c r="A1654" t="str">
        <f t="shared" si="25"/>
        <v>21</v>
      </c>
      <c r="B1654" t="s">
        <v>3828</v>
      </c>
      <c r="C1654" t="s">
        <v>3854</v>
      </c>
      <c r="D1654" t="s">
        <v>3830</v>
      </c>
      <c r="E1654" t="s">
        <v>3855</v>
      </c>
      <c r="F1654">
        <v>78.31</v>
      </c>
      <c r="G1654">
        <v>70</v>
      </c>
    </row>
    <row r="1655" spans="1:7" ht="12.75" outlineLevel="1" collapsed="1">
      <c r="A1655" s="11" t="s">
        <v>4292</v>
      </c>
      <c r="F1655">
        <f>SUBTOTAL(9,F1636:F1654)</f>
        <v>1293.6249999999998</v>
      </c>
      <c r="G1655">
        <f>SUBTOTAL(9,G1636:G1654)</f>
        <v>1170.6249999999998</v>
      </c>
    </row>
    <row r="1656" spans="1:7" ht="12.75">
      <c r="A1656" s="11" t="s">
        <v>4274</v>
      </c>
      <c r="F1656">
        <f>SUBTOTAL(9,F4:F1654)</f>
        <v>842013.8399999992</v>
      </c>
      <c r="G1656">
        <f>SUBTOTAL(9,G4:G1654)</f>
        <v>793503.5199999987</v>
      </c>
    </row>
    <row r="1658" ht="15.75">
      <c r="B1658" s="7" t="s">
        <v>3861</v>
      </c>
    </row>
    <row r="1659" ht="12.75">
      <c r="B1659" s="2" t="s">
        <v>3862</v>
      </c>
    </row>
  </sheetData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Eickman</cp:lastModifiedBy>
  <cp:lastPrinted>1999-12-09T00:06:00Z</cp:lastPrinted>
  <dcterms:created xsi:type="dcterms:W3CDTF">1999-12-08T23:44:10Z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